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-90" windowWidth="20280" windowHeight="10185"/>
  </bookViews>
  <sheets>
    <sheet name="таблица 4.10" sheetId="1" r:id="rId1"/>
    <sheet name="Лист1" sheetId="2" r:id="rId2"/>
    <sheet name="Лист2" sheetId="3" r:id="rId3"/>
  </sheets>
  <definedNames>
    <definedName name="_xlnm.Print_Area" localSheetId="0">'таблица 4.10'!$A$1:$K$439</definedName>
  </definedNames>
  <calcPr calcId="144525" fullPrecision="0"/>
</workbook>
</file>

<file path=xl/calcChain.xml><?xml version="1.0" encoding="utf-8"?>
<calcChain xmlns="http://schemas.openxmlformats.org/spreadsheetml/2006/main">
  <c r="K21" i="2" l="1"/>
  <c r="L21" i="2"/>
  <c r="M21" i="2"/>
  <c r="N21" i="2"/>
  <c r="O21" i="2"/>
  <c r="P21" i="2"/>
  <c r="Q21" i="2"/>
  <c r="R21" i="2"/>
  <c r="S21" i="2"/>
  <c r="L20" i="2"/>
  <c r="M20" i="2"/>
  <c r="N20" i="2"/>
  <c r="O20" i="2"/>
  <c r="P20" i="2"/>
  <c r="Q20" i="2"/>
  <c r="R20" i="2"/>
  <c r="S20" i="2"/>
  <c r="K20" i="2"/>
  <c r="K3" i="2"/>
  <c r="L3" i="2"/>
  <c r="M3" i="2"/>
  <c r="N3" i="2"/>
  <c r="O3" i="2"/>
  <c r="P3" i="2"/>
  <c r="Q3" i="2"/>
  <c r="R3" i="2"/>
  <c r="S3" i="2"/>
  <c r="K4" i="2"/>
  <c r="L4" i="2"/>
  <c r="M4" i="2"/>
  <c r="N4" i="2"/>
  <c r="O4" i="2"/>
  <c r="P4" i="2"/>
  <c r="Q4" i="2"/>
  <c r="R4" i="2"/>
  <c r="S4" i="2"/>
  <c r="K5" i="2"/>
  <c r="L5" i="2"/>
  <c r="M5" i="2"/>
  <c r="N5" i="2"/>
  <c r="O5" i="2"/>
  <c r="P5" i="2"/>
  <c r="Q5" i="2"/>
  <c r="R5" i="2"/>
  <c r="S5" i="2"/>
  <c r="K6" i="2"/>
  <c r="L6" i="2"/>
  <c r="M6" i="2"/>
  <c r="N6" i="2"/>
  <c r="O6" i="2"/>
  <c r="P6" i="2"/>
  <c r="Q6" i="2"/>
  <c r="R6" i="2"/>
  <c r="S6" i="2"/>
  <c r="K7" i="2"/>
  <c r="L7" i="2"/>
  <c r="M7" i="2"/>
  <c r="N7" i="2"/>
  <c r="O7" i="2"/>
  <c r="P7" i="2"/>
  <c r="Q7" i="2"/>
  <c r="R7" i="2"/>
  <c r="S7" i="2"/>
  <c r="K8" i="2"/>
  <c r="L8" i="2"/>
  <c r="M8" i="2"/>
  <c r="N8" i="2"/>
  <c r="O8" i="2"/>
  <c r="P8" i="2"/>
  <c r="Q8" i="2"/>
  <c r="R8" i="2"/>
  <c r="S8" i="2"/>
  <c r="K9" i="2"/>
  <c r="L9" i="2"/>
  <c r="M9" i="2"/>
  <c r="N9" i="2"/>
  <c r="O9" i="2"/>
  <c r="P9" i="2"/>
  <c r="Q9" i="2"/>
  <c r="R9" i="2"/>
  <c r="S9" i="2"/>
  <c r="K10" i="2"/>
  <c r="L10" i="2"/>
  <c r="M10" i="2"/>
  <c r="N10" i="2"/>
  <c r="O10" i="2"/>
  <c r="P10" i="2"/>
  <c r="Q10" i="2"/>
  <c r="R10" i="2"/>
  <c r="S10" i="2"/>
  <c r="K11" i="2"/>
  <c r="L11" i="2"/>
  <c r="M11" i="2"/>
  <c r="N11" i="2"/>
  <c r="O11" i="2"/>
  <c r="P11" i="2"/>
  <c r="Q11" i="2"/>
  <c r="R11" i="2"/>
  <c r="S11" i="2"/>
  <c r="K12" i="2"/>
  <c r="L12" i="2"/>
  <c r="M12" i="2"/>
  <c r="N12" i="2"/>
  <c r="O12" i="2"/>
  <c r="P12" i="2"/>
  <c r="Q12" i="2"/>
  <c r="R12" i="2"/>
  <c r="S12" i="2"/>
  <c r="K13" i="2"/>
  <c r="L13" i="2"/>
  <c r="M13" i="2"/>
  <c r="N13" i="2"/>
  <c r="O13" i="2"/>
  <c r="P13" i="2"/>
  <c r="Q13" i="2"/>
  <c r="R13" i="2"/>
  <c r="S13" i="2"/>
  <c r="K14" i="2"/>
  <c r="L14" i="2"/>
  <c r="M14" i="2"/>
  <c r="N14" i="2"/>
  <c r="O14" i="2"/>
  <c r="P14" i="2"/>
  <c r="Q14" i="2"/>
  <c r="R14" i="2"/>
  <c r="S14" i="2"/>
  <c r="K15" i="2"/>
  <c r="L15" i="2"/>
  <c r="M15" i="2"/>
  <c r="N15" i="2"/>
  <c r="O15" i="2"/>
  <c r="P15" i="2"/>
  <c r="Q15" i="2"/>
  <c r="R15" i="2"/>
  <c r="S15" i="2"/>
  <c r="K16" i="2"/>
  <c r="L16" i="2"/>
  <c r="M16" i="2"/>
  <c r="N16" i="2"/>
  <c r="O16" i="2"/>
  <c r="P16" i="2"/>
  <c r="Q16" i="2"/>
  <c r="R16" i="2"/>
  <c r="S16" i="2"/>
  <c r="L2" i="2"/>
  <c r="M2" i="2"/>
  <c r="N2" i="2"/>
  <c r="O2" i="2"/>
  <c r="P2" i="2"/>
  <c r="Q2" i="2"/>
  <c r="R2" i="2"/>
  <c r="S2" i="2"/>
  <c r="K2" i="2"/>
</calcChain>
</file>

<file path=xl/sharedStrings.xml><?xml version="1.0" encoding="utf-8"?>
<sst xmlns="http://schemas.openxmlformats.org/spreadsheetml/2006/main" count="529" uniqueCount="59">
  <si>
    <t>Все домохозяйства</t>
  </si>
  <si>
    <t>в среднем на домохозяйство, в месяц, рублей</t>
  </si>
  <si>
    <t>в среднем на члена домохозяйства, в месяц, рублей</t>
  </si>
  <si>
    <t>Лист 2</t>
  </si>
  <si>
    <t>в процентах к стр. 01</t>
  </si>
  <si>
    <t>Лист 3</t>
  </si>
  <si>
    <t>Глава домохозяйства - всего</t>
  </si>
  <si>
    <t>Лист 4</t>
  </si>
  <si>
    <t>Глава домохозяйства - мужчина</t>
  </si>
  <si>
    <t>Лист 5</t>
  </si>
  <si>
    <t>Лист 6</t>
  </si>
  <si>
    <t>Лист 7</t>
  </si>
  <si>
    <t>Глава домохозяйства - женщина</t>
  </si>
  <si>
    <t>Лист 8</t>
  </si>
  <si>
    <t>Лист 9</t>
  </si>
  <si>
    <t>Лист 10</t>
  </si>
  <si>
    <t>Глава домохозяйства - в трудоспособном возрасте</t>
  </si>
  <si>
    <t>Лист 11</t>
  </si>
  <si>
    <t>Лист 12</t>
  </si>
  <si>
    <t>Лист 13</t>
  </si>
  <si>
    <t>Глава домохозяйства - старше трудоспособного возраста</t>
  </si>
  <si>
    <t>Лист 14</t>
  </si>
  <si>
    <t>Лист 15</t>
  </si>
  <si>
    <t>руководители</t>
  </si>
  <si>
    <t>специалисты высшего уровня квалификации</t>
  </si>
  <si>
    <t>специалисты среднего уровня квалификации</t>
  </si>
  <si>
    <t>служащие, занятые подготовкой и оформлением документации, учетом и обслуживанием</t>
  </si>
  <si>
    <t>работники сферы обслуживания и торговли, охраны граждан и собственности</t>
  </si>
  <si>
    <t>квалифицированные работники сельского и лесного хозяйства, рабочие промышленности, строительства, транспорта и др.</t>
  </si>
  <si>
    <t>неквалифицированные рабочие</t>
  </si>
  <si>
    <r>
      <t xml:space="preserve">в том числе </t>
    </r>
    <r>
      <rPr>
        <sz val="8"/>
        <rFont val="Arial"/>
        <family val="2"/>
        <charset val="204"/>
      </rPr>
      <t xml:space="preserve">по группе занятия по месту основной работы главы домохозяйства </t>
    </r>
  </si>
  <si>
    <r>
      <t>Все домохозяйства</t>
    </r>
    <r>
      <rPr>
        <vertAlign val="superscript"/>
        <sz val="8"/>
        <rFont val="Arial"/>
        <family val="2"/>
        <charset val="204"/>
      </rPr>
      <t>1</t>
    </r>
  </si>
  <si>
    <r>
      <t>ПО ВИДУ ЗАНЯТИЯ ГЛАВЫ ДОМОХОЗЯЙСТВА</t>
    </r>
    <r>
      <rPr>
        <b/>
        <sz val="10"/>
        <rFont val="Arial"/>
        <family val="2"/>
        <charset val="204"/>
      </rPr>
      <t xml:space="preserve"> </t>
    </r>
  </si>
  <si>
    <t>Совокупный доход - всего</t>
  </si>
  <si>
    <t>льготы, полученные в натуральной форме  (в денежном выражении)</t>
  </si>
  <si>
    <t>Располагаемый совокупный доход</t>
  </si>
  <si>
    <t>Доход от трудовой деятельности, включая натуральные поступления - всего</t>
  </si>
  <si>
    <r>
      <t>Оплата труда в денежной и натуральной форме (в денежном выражении)</t>
    </r>
    <r>
      <rPr>
        <vertAlign val="superscript"/>
        <sz val="8"/>
        <color rgb="FF000000"/>
        <rFont val="Arial"/>
        <family val="2"/>
      </rPr>
      <t>2</t>
    </r>
  </si>
  <si>
    <t>Доход от самостоятельной занятости - всего</t>
  </si>
  <si>
    <r>
      <t>доходы от самостоятельной занятости</t>
    </r>
    <r>
      <rPr>
        <vertAlign val="superscript"/>
        <sz val="8"/>
        <color rgb="FF000000"/>
        <rFont val="Arial"/>
        <family val="2"/>
      </rPr>
      <t>2</t>
    </r>
  </si>
  <si>
    <t>денежная оценка использованной на личное потребление сельскохозяйственной продукции собственного производства</t>
  </si>
  <si>
    <r>
      <t>Доход от другой регулярной трудовой деятельности</t>
    </r>
    <r>
      <rPr>
        <vertAlign val="superscript"/>
        <sz val="8"/>
        <color rgb="FF000000"/>
        <rFont val="Arial"/>
        <family val="2"/>
      </rPr>
      <t>3</t>
    </r>
  </si>
  <si>
    <t xml:space="preserve">Доход от собственности </t>
  </si>
  <si>
    <t>Трансферты, полученные в денежной и натуральной форме - всего</t>
  </si>
  <si>
    <t xml:space="preserve">Социальные выплаты и льготы в денежной и натуральной форме </t>
  </si>
  <si>
    <t xml:space="preserve">социальные выплаты </t>
  </si>
  <si>
    <t>Алименты и приравненные к ним регулярные выплаты</t>
  </si>
  <si>
    <t>Иные денежные и натуральные (в денежном выражении) поступления от частных лиц и организаций</t>
  </si>
  <si>
    <t>Трансферты, переданные</t>
  </si>
  <si>
    <t>Справочно:</t>
  </si>
  <si>
    <t>Совокупный доход, включая оценочный эквивалент чистой вмененной арендной платы</t>
  </si>
  <si>
    <t>из него:</t>
  </si>
  <si>
    <t>доход от собственного производства услуг для личного потребления (оценочный эквивалент чистой вмененной арендной платы)</t>
  </si>
  <si>
    <t>Располагаемый совокупный доход, включая оценочный эквивалент чистой вмененной арендной платы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</si>
  <si>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Здесь и далее - по месту основной работы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</si>
  <si>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Здесь и далее - помимо основной работы и/или от нерегулярной трудовой деятельности</t>
    </r>
  </si>
  <si>
    <t>операторы производственных установок и машин, сборщики и водители</t>
  </si>
  <si>
    <t>УРОВЕНЬ И СТРУКТУРА СОВОКУПНЫХ ДОХОДОВ ДОМАШНИХ ХОЗЯЙСТВ В 2016 ГОДУ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</si>
  <si>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Здесь и далее - домохозяйства, в которых глава домохозяйства является работающим по найму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</si>
</sst>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#\ ###\ ##0.0"/>
    <numFmt numFmtId="165" formatCode="0.0"/>
    <numFmt numFmtId="166" formatCode="####\ ###\ ###\ ###\ ###\ ##0.0"/>
  </numFmts>
  <fonts count="22" x14ac:knownFonts="1"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7"/>
      <color theme="1"/>
      <name val="Arial"/>
      <family val="2"/>
      <charset val="204"/>
    </font>
    <font>
      <sz val="8"/>
      <color rgb="FF000000"/>
      <name val="Arial"/>
      <family val="2"/>
    </font>
    <font>
      <sz val="7"/>
      <color theme="1"/>
      <name val="Arial"/>
      <family val="2"/>
    </font>
    <font>
      <vertAlign val="superscript"/>
      <sz val="8"/>
      <color rgb="FF000000"/>
      <name val="Arial"/>
      <family val="2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49" fontId="1" fillId="0" borderId="1" xfId="6" applyNumberFormat="1" applyFont="1" applyBorder="1" applyAlignment="1">
      <alignment horizontal="right" vertical="center" wrapText="1"/>
    </xf>
    <xf numFmtId="49" fontId="1" fillId="0" borderId="6" xfId="6" applyNumberFormat="1" applyFont="1" applyBorder="1" applyAlignment="1">
      <alignment horizontal="right" vertical="center" wrapText="1"/>
    </xf>
    <xf numFmtId="0" fontId="1" fillId="0" borderId="7" xfId="6" applyFont="1" applyBorder="1" applyAlignment="1">
      <alignment horizontal="left" vertical="center" wrapText="1" indent="3"/>
    </xf>
    <xf numFmtId="49" fontId="1" fillId="0" borderId="9" xfId="6" applyNumberFormat="1" applyFont="1" applyBorder="1" applyAlignment="1">
      <alignment horizontal="right" vertical="center" wrapText="1"/>
    </xf>
    <xf numFmtId="0" fontId="3" fillId="0" borderId="0" xfId="0" applyFont="1"/>
    <xf numFmtId="1" fontId="5" fillId="0" borderId="0" xfId="6" applyNumberFormat="1" applyFont="1" applyBorder="1" applyAlignment="1">
      <alignment horizontal="center"/>
    </xf>
    <xf numFmtId="1" fontId="3" fillId="0" borderId="0" xfId="6" applyNumberFormat="1" applyFont="1" applyBorder="1" applyAlignment="1"/>
    <xf numFmtId="0" fontId="1" fillId="0" borderId="10" xfId="6" applyFont="1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" fillId="0" borderId="11" xfId="6" applyFont="1" applyBorder="1" applyAlignment="1">
      <alignment horizontal="center" vertical="center" wrapText="1"/>
    </xf>
    <xf numFmtId="1" fontId="1" fillId="0" borderId="8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0" fontId="8" fillId="0" borderId="0" xfId="6" applyFont="1" applyAlignment="1"/>
    <xf numFmtId="0" fontId="9" fillId="0" borderId="5" xfId="6" applyFont="1" applyBorder="1"/>
    <xf numFmtId="1" fontId="1" fillId="0" borderId="14" xfId="6" applyNumberFormat="1" applyFont="1" applyBorder="1" applyAlignment="1"/>
    <xf numFmtId="0" fontId="8" fillId="0" borderId="0" xfId="6" applyFont="1"/>
    <xf numFmtId="1" fontId="8" fillId="0" borderId="0" xfId="6" applyNumberFormat="1" applyFont="1" applyAlignment="1">
      <alignment horizontal="right"/>
    </xf>
    <xf numFmtId="49" fontId="8" fillId="0" borderId="0" xfId="6" applyNumberFormat="1" applyFont="1" applyAlignment="1">
      <alignment horizontal="left"/>
    </xf>
    <xf numFmtId="0" fontId="1" fillId="0" borderId="2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left" vertical="center" wrapText="1"/>
    </xf>
    <xf numFmtId="0" fontId="13" fillId="0" borderId="7" xfId="6" applyFont="1" applyBorder="1" applyAlignment="1">
      <alignment horizontal="left" vertical="center" wrapText="1" indent="1"/>
    </xf>
    <xf numFmtId="164" fontId="14" fillId="0" borderId="7" xfId="6" applyNumberFormat="1" applyFont="1" applyBorder="1" applyAlignment="1">
      <alignment horizontal="right"/>
    </xf>
    <xf numFmtId="164" fontId="14" fillId="0" borderId="13" xfId="6" applyNumberFormat="1" applyFont="1" applyBorder="1" applyAlignment="1">
      <alignment horizontal="right"/>
    </xf>
    <xf numFmtId="0" fontId="13" fillId="0" borderId="7" xfId="6" applyFont="1" applyBorder="1" applyAlignment="1">
      <alignment horizontal="left" vertical="center" wrapText="1" indent="2"/>
    </xf>
    <xf numFmtId="0" fontId="13" fillId="0" borderId="7" xfId="6" applyFont="1" applyBorder="1" applyAlignment="1">
      <alignment horizontal="left" vertical="center" wrapText="1" indent="3"/>
    </xf>
    <xf numFmtId="0" fontId="8" fillId="0" borderId="0" xfId="6" applyFont="1" applyBorder="1" applyAlignment="1"/>
    <xf numFmtId="0" fontId="3" fillId="0" borderId="0" xfId="0" applyFont="1" applyBorder="1"/>
    <xf numFmtId="164" fontId="14" fillId="0" borderId="10" xfId="6" applyNumberFormat="1" applyFont="1" applyBorder="1" applyAlignment="1">
      <alignment horizontal="right"/>
    </xf>
    <xf numFmtId="164" fontId="14" fillId="0" borderId="11" xfId="6" applyNumberFormat="1" applyFont="1" applyBorder="1" applyAlignment="1">
      <alignment horizontal="right"/>
    </xf>
    <xf numFmtId="0" fontId="1" fillId="0" borderId="7" xfId="6" applyFont="1" applyBorder="1" applyAlignment="1">
      <alignment horizontal="left" vertical="center" wrapText="1" indent="1"/>
    </xf>
    <xf numFmtId="0" fontId="11" fillId="0" borderId="7" xfId="6" applyFont="1" applyBorder="1" applyAlignment="1">
      <alignment horizontal="left" vertical="center" wrapText="1"/>
    </xf>
    <xf numFmtId="0" fontId="16" fillId="0" borderId="7" xfId="6" applyFont="1" applyBorder="1" applyAlignment="1">
      <alignment horizontal="left" vertical="center" wrapText="1" indent="1"/>
    </xf>
    <xf numFmtId="0" fontId="17" fillId="0" borderId="7" xfId="6" applyFont="1" applyBorder="1" applyAlignment="1">
      <alignment horizontal="left" vertical="center" wrapText="1" indent="3"/>
    </xf>
    <xf numFmtId="0" fontId="17" fillId="0" borderId="7" xfId="6" applyFont="1" applyBorder="1" applyAlignment="1">
      <alignment horizontal="left" vertical="center" wrapText="1" indent="4"/>
    </xf>
    <xf numFmtId="0" fontId="13" fillId="0" borderId="7" xfId="6" applyFont="1" applyBorder="1" applyAlignment="1">
      <alignment horizontal="left" vertical="center" wrapText="1" indent="4"/>
    </xf>
    <xf numFmtId="0" fontId="13" fillId="0" borderId="10" xfId="6" applyFont="1" applyBorder="1" applyAlignment="1">
      <alignment horizontal="left" vertical="center" wrapText="1" indent="3"/>
    </xf>
    <xf numFmtId="0" fontId="18" fillId="0" borderId="0" xfId="6" applyFont="1" applyBorder="1"/>
    <xf numFmtId="0" fontId="1" fillId="0" borderId="0" xfId="6" applyFont="1" applyBorder="1"/>
    <xf numFmtId="0" fontId="18" fillId="0" borderId="0" xfId="6" applyFont="1"/>
    <xf numFmtId="0" fontId="1" fillId="0" borderId="0" xfId="0" applyFont="1" applyBorder="1"/>
    <xf numFmtId="0" fontId="1" fillId="0" borderId="0" xfId="0" applyFont="1"/>
    <xf numFmtId="164" fontId="12" fillId="0" borderId="7" xfId="6" applyNumberFormat="1" applyFont="1" applyBorder="1" applyAlignment="1">
      <alignment horizontal="right"/>
    </xf>
    <xf numFmtId="164" fontId="12" fillId="0" borderId="13" xfId="6" applyNumberFormat="1" applyFont="1" applyBorder="1" applyAlignment="1">
      <alignment horizontal="right"/>
    </xf>
    <xf numFmtId="166" fontId="12" fillId="0" borderId="3" xfId="6" applyNumberFormat="1" applyFont="1" applyBorder="1" applyAlignment="1">
      <alignment horizontal="right"/>
    </xf>
    <xf numFmtId="166" fontId="14" fillId="0" borderId="7" xfId="6" applyNumberFormat="1" applyFont="1" applyBorder="1" applyAlignment="1">
      <alignment horizontal="right"/>
    </xf>
    <xf numFmtId="166" fontId="14" fillId="0" borderId="13" xfId="6" applyNumberFormat="1" applyFont="1" applyBorder="1" applyAlignment="1">
      <alignment horizontal="right"/>
    </xf>
    <xf numFmtId="166" fontId="12" fillId="0" borderId="7" xfId="6" applyNumberFormat="1" applyFont="1" applyBorder="1" applyAlignment="1">
      <alignment horizontal="right"/>
    </xf>
    <xf numFmtId="166" fontId="20" fillId="0" borderId="7" xfId="6" applyNumberFormat="1" applyFont="1" applyBorder="1" applyAlignment="1">
      <alignment horizontal="right"/>
    </xf>
    <xf numFmtId="166" fontId="20" fillId="0" borderId="13" xfId="6" applyNumberFormat="1" applyFont="1" applyBorder="1" applyAlignment="1">
      <alignment horizontal="right"/>
    </xf>
    <xf numFmtId="166" fontId="14" fillId="0" borderId="10" xfId="6" applyNumberFormat="1" applyFont="1" applyBorder="1" applyAlignment="1">
      <alignment horizontal="right"/>
    </xf>
    <xf numFmtId="166" fontId="14" fillId="0" borderId="11" xfId="6" applyNumberFormat="1" applyFont="1" applyBorder="1" applyAlignment="1">
      <alignment horizontal="right"/>
    </xf>
    <xf numFmtId="166" fontId="14" fillId="0" borderId="0" xfId="6" applyNumberFormat="1" applyFont="1" applyFill="1" applyBorder="1" applyAlignment="1">
      <alignment horizontal="right"/>
    </xf>
    <xf numFmtId="165" fontId="0" fillId="0" borderId="0" xfId="0" applyNumberFormat="1"/>
    <xf numFmtId="166" fontId="12" fillId="0" borderId="12" xfId="6" applyNumberFormat="1" applyFont="1" applyBorder="1" applyAlignment="1">
      <alignment horizontal="right"/>
    </xf>
    <xf numFmtId="0" fontId="1" fillId="0" borderId="0" xfId="6" applyFont="1" applyAlignment="1">
      <alignment wrapText="1"/>
    </xf>
    <xf numFmtId="0" fontId="1" fillId="0" borderId="0" xfId="6" applyFont="1" applyAlignment="1">
      <alignment horizontal="left"/>
    </xf>
    <xf numFmtId="1" fontId="12" fillId="0" borderId="3" xfId="6" applyNumberFormat="1" applyFont="1" applyBorder="1" applyAlignment="1">
      <alignment horizontal="right"/>
    </xf>
    <xf numFmtId="1" fontId="12" fillId="0" borderId="12" xfId="6" applyNumberFormat="1" applyFont="1" applyBorder="1" applyAlignment="1">
      <alignment horizontal="right"/>
    </xf>
    <xf numFmtId="1" fontId="12" fillId="0" borderId="7" xfId="6" applyNumberFormat="1" applyFont="1" applyBorder="1" applyAlignment="1">
      <alignment horizontal="right"/>
    </xf>
    <xf numFmtId="1" fontId="12" fillId="0" borderId="13" xfId="6" applyNumberFormat="1" applyFont="1" applyBorder="1" applyAlignment="1">
      <alignment horizontal="right"/>
    </xf>
    <xf numFmtId="1" fontId="3" fillId="0" borderId="0" xfId="6" applyNumberFormat="1" applyFont="1" applyBorder="1" applyAlignment="1">
      <alignment horizontal="left" wrapText="1"/>
    </xf>
    <xf numFmtId="1" fontId="3" fillId="0" borderId="15" xfId="6" applyNumberFormat="1" applyFont="1" applyBorder="1" applyAlignment="1">
      <alignment horizontal="right"/>
    </xf>
    <xf numFmtId="1" fontId="1" fillId="0" borderId="1" xfId="6" applyNumberFormat="1" applyFont="1" applyBorder="1" applyAlignment="1">
      <alignment horizontal="center" vertical="center" wrapText="1"/>
    </xf>
    <xf numFmtId="1" fontId="1" fillId="0" borderId="9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" fillId="0" borderId="4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1" fontId="5" fillId="0" borderId="0" xfId="6" applyNumberFormat="1" applyFont="1" applyBorder="1" applyAlignment="1">
      <alignment horizontal="left" wrapText="1"/>
    </xf>
    <xf numFmtId="49" fontId="8" fillId="0" borderId="0" xfId="6" applyNumberFormat="1" applyFont="1" applyAlignment="1">
      <alignment horizontal="left"/>
    </xf>
    <xf numFmtId="0" fontId="8" fillId="0" borderId="0" xfId="6" applyFont="1"/>
    <xf numFmtId="1" fontId="4" fillId="0" borderId="0" xfId="6" applyNumberFormat="1" applyFont="1" applyBorder="1" applyAlignment="1">
      <alignment horizontal="center"/>
    </xf>
    <xf numFmtId="1" fontId="5" fillId="0" borderId="0" xfId="6" applyNumberFormat="1" applyFont="1" applyBorder="1" applyAlignment="1">
      <alignment horizontal="center"/>
    </xf>
    <xf numFmtId="166" fontId="21" fillId="0" borderId="7" xfId="6" applyNumberFormat="1" applyFont="1" applyBorder="1" applyAlignment="1">
      <alignment horizontal="right"/>
    </xf>
    <xf numFmtId="166" fontId="21" fillId="0" borderId="13" xfId="6" applyNumberFormat="1" applyFont="1" applyBorder="1" applyAlignment="1">
      <alignment horizontal="right"/>
    </xf>
    <xf numFmtId="164" fontId="21" fillId="0" borderId="7" xfId="6" applyNumberFormat="1" applyFont="1" applyBorder="1" applyAlignment="1">
      <alignment horizontal="right"/>
    </xf>
    <xf numFmtId="164" fontId="21" fillId="0" borderId="13" xfId="6" applyNumberFormat="1" applyFont="1" applyBorder="1" applyAlignment="1">
      <alignment horizontal="right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9"/>
  <sheetViews>
    <sheetView tabSelected="1" topLeftCell="C1" zoomScaleNormal="100" workbookViewId="0">
      <selection sqref="A1:K1"/>
    </sheetView>
  </sheetViews>
  <sheetFormatPr defaultColWidth="9.140625" defaultRowHeight="14.25" x14ac:dyDescent="0.2"/>
  <cols>
    <col min="1" max="1" width="2.5703125" style="17" customWidth="1"/>
    <col min="2" max="2" width="45.42578125" style="18" customWidth="1"/>
    <col min="3" max="4" width="13" style="16" customWidth="1"/>
    <col min="5" max="5" width="13.42578125" style="16" customWidth="1"/>
    <col min="6" max="6" width="14.140625" style="16" customWidth="1"/>
    <col min="7" max="7" width="13.5703125" style="16" customWidth="1"/>
    <col min="8" max="8" width="14.140625" style="16" customWidth="1"/>
    <col min="9" max="9" width="17.42578125" style="16" customWidth="1"/>
    <col min="10" max="10" width="15" style="16" customWidth="1"/>
    <col min="11" max="11" width="18.140625" style="16" customWidth="1"/>
    <col min="12" max="12" width="9.140625" style="27"/>
    <col min="13" max="16384" width="9.140625" style="5"/>
  </cols>
  <sheetData>
    <row r="1" spans="1:13" ht="15" x14ac:dyDescent="0.25">
      <c r="A1" s="72" t="s">
        <v>57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ht="12.75" x14ac:dyDescent="0.2">
      <c r="A2" s="73" t="s">
        <v>32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3" ht="12.7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ht="12.75" x14ac:dyDescent="0.2">
      <c r="A4" s="61"/>
      <c r="B4" s="61"/>
      <c r="C4" s="6"/>
      <c r="D4" s="6"/>
      <c r="E4" s="6"/>
      <c r="F4" s="6"/>
      <c r="G4" s="6"/>
      <c r="H4" s="6"/>
      <c r="I4" s="6"/>
      <c r="J4" s="6"/>
      <c r="K4" s="6"/>
    </row>
    <row r="5" spans="1:13" ht="12.75" x14ac:dyDescent="0.2">
      <c r="A5" s="61" t="s">
        <v>0</v>
      </c>
      <c r="B5" s="61"/>
      <c r="C5" s="7"/>
      <c r="D5" s="6"/>
      <c r="E5" s="6"/>
      <c r="F5" s="6"/>
      <c r="G5" s="6"/>
      <c r="H5" s="6"/>
      <c r="I5" s="6"/>
      <c r="J5" s="6"/>
      <c r="K5" s="6"/>
    </row>
    <row r="6" spans="1:13" ht="12.75" x14ac:dyDescent="0.2">
      <c r="A6" s="61" t="s">
        <v>6</v>
      </c>
      <c r="B6" s="61"/>
      <c r="C6" s="62" t="s">
        <v>1</v>
      </c>
      <c r="D6" s="62"/>
      <c r="E6" s="62"/>
      <c r="F6" s="62"/>
      <c r="G6" s="62"/>
      <c r="H6" s="62"/>
      <c r="I6" s="62"/>
      <c r="J6" s="62"/>
      <c r="K6" s="62"/>
    </row>
    <row r="7" spans="1:13" ht="12.75" x14ac:dyDescent="0.2">
      <c r="A7" s="63"/>
      <c r="B7" s="65"/>
      <c r="C7" s="66" t="s">
        <v>31</v>
      </c>
      <c r="D7" s="67" t="s">
        <v>30</v>
      </c>
      <c r="E7" s="68"/>
      <c r="F7" s="68"/>
      <c r="G7" s="68"/>
      <c r="H7" s="68"/>
      <c r="I7" s="68"/>
      <c r="J7" s="68"/>
      <c r="K7" s="68"/>
    </row>
    <row r="8" spans="1:13" ht="78.75" x14ac:dyDescent="0.2">
      <c r="A8" s="64"/>
      <c r="B8" s="65"/>
      <c r="C8" s="66"/>
      <c r="D8" s="8" t="s">
        <v>23</v>
      </c>
      <c r="E8" s="9" t="s">
        <v>24</v>
      </c>
      <c r="F8" s="9" t="s">
        <v>25</v>
      </c>
      <c r="G8" s="8" t="s">
        <v>26</v>
      </c>
      <c r="H8" s="9" t="s">
        <v>27</v>
      </c>
      <c r="I8" s="9" t="s">
        <v>28</v>
      </c>
      <c r="J8" s="8" t="s">
        <v>56</v>
      </c>
      <c r="K8" s="10" t="s">
        <v>29</v>
      </c>
    </row>
    <row r="9" spans="1:13" ht="12.75" x14ac:dyDescent="0.2">
      <c r="A9" s="11"/>
      <c r="B9" s="12"/>
      <c r="C9" s="9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</row>
    <row r="10" spans="1:13" s="13" customFormat="1" x14ac:dyDescent="0.2">
      <c r="A10" s="1"/>
      <c r="B10" s="20" t="s">
        <v>33</v>
      </c>
      <c r="C10" s="44">
        <v>78017.399999999994</v>
      </c>
      <c r="D10" s="44">
        <v>116724.4</v>
      </c>
      <c r="E10" s="44">
        <v>85445</v>
      </c>
      <c r="F10" s="44">
        <v>80041.8</v>
      </c>
      <c r="G10" s="44">
        <v>61619.199999999997</v>
      </c>
      <c r="H10" s="44">
        <v>59440.5</v>
      </c>
      <c r="I10" s="44">
        <v>66207.199999999997</v>
      </c>
      <c r="J10" s="44">
        <v>71522.2</v>
      </c>
      <c r="K10" s="54">
        <v>45122.2</v>
      </c>
      <c r="L10" s="26"/>
      <c r="M10" s="26"/>
    </row>
    <row r="11" spans="1:13" s="13" customFormat="1" ht="22.5" x14ac:dyDescent="0.2">
      <c r="A11" s="2"/>
      <c r="B11" s="21" t="s">
        <v>36</v>
      </c>
      <c r="C11" s="45">
        <v>64995.9</v>
      </c>
      <c r="D11" s="45">
        <v>101724</v>
      </c>
      <c r="E11" s="45">
        <v>71972.800000000003</v>
      </c>
      <c r="F11" s="45">
        <v>67074.399999999994</v>
      </c>
      <c r="G11" s="45">
        <v>47529.2</v>
      </c>
      <c r="H11" s="45">
        <v>46020.2</v>
      </c>
      <c r="I11" s="45">
        <v>54399.7</v>
      </c>
      <c r="J11" s="45">
        <v>60350.400000000001</v>
      </c>
      <c r="K11" s="46">
        <v>32080.9</v>
      </c>
      <c r="L11" s="26"/>
      <c r="M11" s="26"/>
    </row>
    <row r="12" spans="1:13" s="13" customFormat="1" ht="22.5" x14ac:dyDescent="0.2">
      <c r="A12" s="2"/>
      <c r="B12" s="24" t="s">
        <v>37</v>
      </c>
      <c r="C12" s="45">
        <v>62103.8</v>
      </c>
      <c r="D12" s="45">
        <v>98852.6</v>
      </c>
      <c r="E12" s="45">
        <v>69198.100000000006</v>
      </c>
      <c r="F12" s="45">
        <v>63487.3</v>
      </c>
      <c r="G12" s="45">
        <v>45352.6</v>
      </c>
      <c r="H12" s="45">
        <v>43350.9</v>
      </c>
      <c r="I12" s="45">
        <v>51706.7</v>
      </c>
      <c r="J12" s="45">
        <v>57420.800000000003</v>
      </c>
      <c r="K12" s="46">
        <v>28840.7</v>
      </c>
      <c r="L12" s="26"/>
      <c r="M12" s="26"/>
    </row>
    <row r="13" spans="1:13" s="13" customFormat="1" x14ac:dyDescent="0.2">
      <c r="A13" s="2"/>
      <c r="B13" s="24" t="s">
        <v>38</v>
      </c>
      <c r="C13" s="45">
        <v>1884.9</v>
      </c>
      <c r="D13" s="45">
        <v>2048.6</v>
      </c>
      <c r="E13" s="45">
        <v>1376</v>
      </c>
      <c r="F13" s="45">
        <v>2579.6999999999998</v>
      </c>
      <c r="G13" s="45">
        <v>1462.2</v>
      </c>
      <c r="H13" s="45">
        <v>1629.8</v>
      </c>
      <c r="I13" s="45">
        <v>1874.6</v>
      </c>
      <c r="J13" s="45">
        <v>2308.6999999999998</v>
      </c>
      <c r="K13" s="46">
        <v>2734.2</v>
      </c>
      <c r="L13" s="26"/>
      <c r="M13" s="26"/>
    </row>
    <row r="14" spans="1:13" s="13" customFormat="1" x14ac:dyDescent="0.2">
      <c r="A14" s="2"/>
      <c r="B14" s="25" t="s">
        <v>39</v>
      </c>
      <c r="C14" s="45">
        <v>717.4</v>
      </c>
      <c r="D14" s="45">
        <v>980.3</v>
      </c>
      <c r="E14" s="45">
        <v>500.5</v>
      </c>
      <c r="F14" s="45">
        <v>1558.5</v>
      </c>
      <c r="G14" s="45">
        <v>444.1</v>
      </c>
      <c r="H14" s="45">
        <v>489.1</v>
      </c>
      <c r="I14" s="45">
        <v>542.1</v>
      </c>
      <c r="J14" s="45">
        <v>590.70000000000005</v>
      </c>
      <c r="K14" s="46">
        <v>884.4</v>
      </c>
      <c r="L14" s="26"/>
      <c r="M14" s="26"/>
    </row>
    <row r="15" spans="1:13" s="13" customFormat="1" ht="33.75" x14ac:dyDescent="0.2">
      <c r="A15" s="2"/>
      <c r="B15" s="3" t="s">
        <v>40</v>
      </c>
      <c r="C15" s="45">
        <v>1167.5</v>
      </c>
      <c r="D15" s="45">
        <v>1068.3</v>
      </c>
      <c r="E15" s="45">
        <v>875.5</v>
      </c>
      <c r="F15" s="45">
        <v>1021.2</v>
      </c>
      <c r="G15" s="45">
        <v>1018.1</v>
      </c>
      <c r="H15" s="45">
        <v>1140.7</v>
      </c>
      <c r="I15" s="45">
        <v>1332.5</v>
      </c>
      <c r="J15" s="45">
        <v>1718</v>
      </c>
      <c r="K15" s="46">
        <v>1849.8</v>
      </c>
      <c r="L15" s="26"/>
      <c r="M15" s="26"/>
    </row>
    <row r="16" spans="1:13" s="13" customFormat="1" x14ac:dyDescent="0.2">
      <c r="A16" s="2"/>
      <c r="B16" s="24" t="s">
        <v>41</v>
      </c>
      <c r="C16" s="45">
        <v>1007.2</v>
      </c>
      <c r="D16" s="45">
        <v>822.9</v>
      </c>
      <c r="E16" s="45">
        <v>1398.7</v>
      </c>
      <c r="F16" s="45">
        <v>1007.4</v>
      </c>
      <c r="G16" s="45">
        <v>714.4</v>
      </c>
      <c r="H16" s="45">
        <v>1039.5</v>
      </c>
      <c r="I16" s="45">
        <v>818.4</v>
      </c>
      <c r="J16" s="45">
        <v>620.79999999999995</v>
      </c>
      <c r="K16" s="46">
        <v>506</v>
      </c>
      <c r="L16" s="26"/>
      <c r="M16" s="26"/>
    </row>
    <row r="17" spans="1:13" s="13" customFormat="1" x14ac:dyDescent="0.2">
      <c r="A17" s="2"/>
      <c r="B17" s="21" t="s">
        <v>42</v>
      </c>
      <c r="C17" s="45">
        <v>684.8</v>
      </c>
      <c r="D17" s="45">
        <v>1866.3</v>
      </c>
      <c r="E17" s="45">
        <v>814.2</v>
      </c>
      <c r="F17" s="45">
        <v>701.7</v>
      </c>
      <c r="G17" s="45">
        <v>488</v>
      </c>
      <c r="H17" s="45">
        <v>389.4</v>
      </c>
      <c r="I17" s="45">
        <v>281.8</v>
      </c>
      <c r="J17" s="45">
        <v>347.2</v>
      </c>
      <c r="K17" s="46">
        <v>156.6</v>
      </c>
      <c r="L17" s="26"/>
      <c r="M17" s="26"/>
    </row>
    <row r="18" spans="1:13" s="13" customFormat="1" ht="22.5" x14ac:dyDescent="0.2">
      <c r="A18" s="2"/>
      <c r="B18" s="21" t="s">
        <v>43</v>
      </c>
      <c r="C18" s="45">
        <v>12336.7</v>
      </c>
      <c r="D18" s="45">
        <v>13134.1</v>
      </c>
      <c r="E18" s="45">
        <v>12658</v>
      </c>
      <c r="F18" s="45">
        <v>12265.7</v>
      </c>
      <c r="G18" s="45">
        <v>13602</v>
      </c>
      <c r="H18" s="45">
        <v>13030.9</v>
      </c>
      <c r="I18" s="45">
        <v>11525.8</v>
      </c>
      <c r="J18" s="45">
        <v>10824.6</v>
      </c>
      <c r="K18" s="46">
        <v>12884.7</v>
      </c>
      <c r="L18" s="26"/>
      <c r="M18" s="26"/>
    </row>
    <row r="19" spans="1:13" s="13" customFormat="1" ht="22.5" x14ac:dyDescent="0.2">
      <c r="A19" s="2"/>
      <c r="B19" s="24" t="s">
        <v>44</v>
      </c>
      <c r="C19" s="45">
        <v>10923</v>
      </c>
      <c r="D19" s="45">
        <v>11218.6</v>
      </c>
      <c r="E19" s="45">
        <v>11108.4</v>
      </c>
      <c r="F19" s="45">
        <v>10843</v>
      </c>
      <c r="G19" s="45">
        <v>11925</v>
      </c>
      <c r="H19" s="45">
        <v>11522.4</v>
      </c>
      <c r="I19" s="45">
        <v>10434.9</v>
      </c>
      <c r="J19" s="45">
        <v>9737.7999999999993</v>
      </c>
      <c r="K19" s="46">
        <v>11967.7</v>
      </c>
      <c r="L19" s="26"/>
      <c r="M19" s="26"/>
    </row>
    <row r="20" spans="1:13" s="13" customFormat="1" x14ac:dyDescent="0.2">
      <c r="A20" s="2"/>
      <c r="B20" s="25" t="s">
        <v>45</v>
      </c>
      <c r="C20" s="45">
        <v>10690.9</v>
      </c>
      <c r="D20" s="45">
        <v>10986.1</v>
      </c>
      <c r="E20" s="45">
        <v>10868.8</v>
      </c>
      <c r="F20" s="45">
        <v>10611.5</v>
      </c>
      <c r="G20" s="45">
        <v>11692.4</v>
      </c>
      <c r="H20" s="45">
        <v>11292.5</v>
      </c>
      <c r="I20" s="45">
        <v>10223.1</v>
      </c>
      <c r="J20" s="45">
        <v>9511.6</v>
      </c>
      <c r="K20" s="46">
        <v>11706.3</v>
      </c>
      <c r="L20" s="26"/>
      <c r="M20" s="26"/>
    </row>
    <row r="21" spans="1:13" s="13" customFormat="1" ht="22.5" x14ac:dyDescent="0.2">
      <c r="A21" s="2"/>
      <c r="B21" s="25" t="s">
        <v>34</v>
      </c>
      <c r="C21" s="45">
        <v>232.1</v>
      </c>
      <c r="D21" s="45">
        <v>232.5</v>
      </c>
      <c r="E21" s="45">
        <v>239.6</v>
      </c>
      <c r="F21" s="45">
        <v>231.6</v>
      </c>
      <c r="G21" s="45">
        <v>232.5</v>
      </c>
      <c r="H21" s="45">
        <v>230</v>
      </c>
      <c r="I21" s="45">
        <v>211.8</v>
      </c>
      <c r="J21" s="45">
        <v>226.2</v>
      </c>
      <c r="K21" s="46">
        <v>261.39999999999998</v>
      </c>
      <c r="L21" s="26"/>
      <c r="M21" s="26"/>
    </row>
    <row r="22" spans="1:13" s="13" customFormat="1" ht="22.5" x14ac:dyDescent="0.2">
      <c r="A22" s="2"/>
      <c r="B22" s="24" t="s">
        <v>46</v>
      </c>
      <c r="C22" s="45">
        <v>243.2</v>
      </c>
      <c r="D22" s="45">
        <v>199.2</v>
      </c>
      <c r="E22" s="45">
        <v>294.3</v>
      </c>
      <c r="F22" s="45">
        <v>248.4</v>
      </c>
      <c r="G22" s="45">
        <v>405.2</v>
      </c>
      <c r="H22" s="45">
        <v>357.9</v>
      </c>
      <c r="I22" s="45">
        <v>130.4</v>
      </c>
      <c r="J22" s="45">
        <v>160.9</v>
      </c>
      <c r="K22" s="46">
        <v>193.4</v>
      </c>
      <c r="L22" s="26"/>
      <c r="M22" s="26"/>
    </row>
    <row r="23" spans="1:13" s="13" customFormat="1" ht="33.75" x14ac:dyDescent="0.2">
      <c r="A23" s="2"/>
      <c r="B23" s="24" t="s">
        <v>47</v>
      </c>
      <c r="C23" s="45">
        <v>1170.4000000000001</v>
      </c>
      <c r="D23" s="45">
        <v>1716.2</v>
      </c>
      <c r="E23" s="45">
        <v>1255.3</v>
      </c>
      <c r="F23" s="45">
        <v>1174.3</v>
      </c>
      <c r="G23" s="45">
        <v>1271.8</v>
      </c>
      <c r="H23" s="45">
        <v>1150.5</v>
      </c>
      <c r="I23" s="45">
        <v>960.5</v>
      </c>
      <c r="J23" s="45">
        <v>926</v>
      </c>
      <c r="K23" s="46">
        <v>723.7</v>
      </c>
      <c r="L23" s="26"/>
      <c r="M23" s="26"/>
    </row>
    <row r="24" spans="1:13" s="13" customFormat="1" x14ac:dyDescent="0.2">
      <c r="A24" s="2"/>
      <c r="B24" s="30" t="s">
        <v>48</v>
      </c>
      <c r="C24" s="45">
        <v>8421.9</v>
      </c>
      <c r="D24" s="45">
        <v>14039.9</v>
      </c>
      <c r="E24" s="45">
        <v>9669.9</v>
      </c>
      <c r="F24" s="45">
        <v>8678.7999999999993</v>
      </c>
      <c r="G24" s="45">
        <v>6122.3</v>
      </c>
      <c r="H24" s="45">
        <v>5475.8</v>
      </c>
      <c r="I24" s="45">
        <v>6578.3</v>
      </c>
      <c r="J24" s="45">
        <v>7498.7</v>
      </c>
      <c r="K24" s="46">
        <v>3450.6</v>
      </c>
      <c r="L24" s="26"/>
      <c r="M24" s="26"/>
    </row>
    <row r="25" spans="1:13" s="13" customFormat="1" x14ac:dyDescent="0.2">
      <c r="A25" s="2"/>
      <c r="B25" s="31" t="s">
        <v>35</v>
      </c>
      <c r="C25" s="74">
        <v>69595.5</v>
      </c>
      <c r="D25" s="74">
        <v>102684.6</v>
      </c>
      <c r="E25" s="74">
        <v>75775.100000000006</v>
      </c>
      <c r="F25" s="74">
        <v>71363</v>
      </c>
      <c r="G25" s="74">
        <v>55496.9</v>
      </c>
      <c r="H25" s="74">
        <v>53964.800000000003</v>
      </c>
      <c r="I25" s="74">
        <v>59628.9</v>
      </c>
      <c r="J25" s="74">
        <v>64023.4</v>
      </c>
      <c r="K25" s="75">
        <v>41671.599999999999</v>
      </c>
      <c r="L25" s="26"/>
      <c r="M25" s="26"/>
    </row>
    <row r="26" spans="1:13" s="13" customFormat="1" x14ac:dyDescent="0.2">
      <c r="A26" s="2"/>
      <c r="B26" s="32" t="s">
        <v>49</v>
      </c>
      <c r="C26" s="45"/>
      <c r="D26" s="45"/>
      <c r="E26" s="45"/>
      <c r="F26" s="45"/>
      <c r="G26" s="45"/>
      <c r="H26" s="45"/>
      <c r="I26" s="45"/>
      <c r="J26" s="45"/>
      <c r="K26" s="46"/>
      <c r="L26" s="26"/>
      <c r="M26" s="26"/>
    </row>
    <row r="27" spans="1:13" s="13" customFormat="1" ht="22.5" x14ac:dyDescent="0.2">
      <c r="A27" s="2"/>
      <c r="B27" s="33" t="s">
        <v>50</v>
      </c>
      <c r="C27" s="45">
        <v>87827.8</v>
      </c>
      <c r="D27" s="45">
        <v>129571.5</v>
      </c>
      <c r="E27" s="45">
        <v>96916.800000000003</v>
      </c>
      <c r="F27" s="45">
        <v>90235.8</v>
      </c>
      <c r="G27" s="45">
        <v>72259.600000000006</v>
      </c>
      <c r="H27" s="45">
        <v>67908.899999999994</v>
      </c>
      <c r="I27" s="45">
        <v>74134.600000000006</v>
      </c>
      <c r="J27" s="45">
        <v>79017.3</v>
      </c>
      <c r="K27" s="46">
        <v>50862.400000000001</v>
      </c>
      <c r="L27" s="26"/>
      <c r="M27" s="26"/>
    </row>
    <row r="28" spans="1:13" s="13" customFormat="1" x14ac:dyDescent="0.2">
      <c r="A28" s="2"/>
      <c r="B28" s="34" t="s">
        <v>51</v>
      </c>
      <c r="C28" s="45"/>
      <c r="D28" s="45"/>
      <c r="E28" s="45"/>
      <c r="F28" s="45"/>
      <c r="G28" s="45"/>
      <c r="H28" s="45"/>
      <c r="I28" s="45"/>
      <c r="J28" s="45"/>
      <c r="K28" s="46"/>
      <c r="L28" s="26"/>
      <c r="M28" s="26"/>
    </row>
    <row r="29" spans="1:13" s="13" customFormat="1" ht="33.75" x14ac:dyDescent="0.2">
      <c r="A29" s="2"/>
      <c r="B29" s="35" t="s">
        <v>52</v>
      </c>
      <c r="C29" s="45">
        <v>9810.4</v>
      </c>
      <c r="D29" s="45">
        <v>12847.1</v>
      </c>
      <c r="E29" s="45">
        <v>11471.8</v>
      </c>
      <c r="F29" s="45">
        <v>10194</v>
      </c>
      <c r="G29" s="45">
        <v>10640.4</v>
      </c>
      <c r="H29" s="45">
        <v>8468.4</v>
      </c>
      <c r="I29" s="45">
        <v>7927.4</v>
      </c>
      <c r="J29" s="45">
        <v>7495.1</v>
      </c>
      <c r="K29" s="46">
        <v>5740.2</v>
      </c>
      <c r="L29" s="26"/>
      <c r="M29" s="26"/>
    </row>
    <row r="30" spans="1:13" s="13" customFormat="1" ht="33.75" x14ac:dyDescent="0.2">
      <c r="A30" s="2"/>
      <c r="B30" s="36" t="s">
        <v>53</v>
      </c>
      <c r="C30" s="45">
        <v>79405.8</v>
      </c>
      <c r="D30" s="45">
        <v>115531.6</v>
      </c>
      <c r="E30" s="45">
        <v>87246.9</v>
      </c>
      <c r="F30" s="45">
        <v>81557</v>
      </c>
      <c r="G30" s="45">
        <v>66137.3</v>
      </c>
      <c r="H30" s="45">
        <v>62433.1</v>
      </c>
      <c r="I30" s="45">
        <v>67556.3</v>
      </c>
      <c r="J30" s="45">
        <v>71518.5</v>
      </c>
      <c r="K30" s="46">
        <v>47411.8</v>
      </c>
      <c r="L30" s="26"/>
      <c r="M30" s="26"/>
    </row>
    <row r="31" spans="1:13" ht="15" x14ac:dyDescent="0.25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M31" s="27"/>
    </row>
    <row r="32" spans="1:13" ht="14.25" customHeight="1" x14ac:dyDescent="0.2">
      <c r="A32" s="56" t="s">
        <v>58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M32" s="27"/>
    </row>
    <row r="33" spans="1:15" s="41" customFormat="1" ht="11.25" x14ac:dyDescent="0.2">
      <c r="A33" s="37" t="s">
        <v>54</v>
      </c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7"/>
      <c r="M33" s="39"/>
      <c r="N33" s="39"/>
      <c r="O33" s="40"/>
    </row>
    <row r="34" spans="1:15" s="41" customFormat="1" ht="11.25" x14ac:dyDescent="0.2">
      <c r="A34" s="37" t="s">
        <v>55</v>
      </c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7"/>
      <c r="M34" s="39"/>
      <c r="N34" s="39"/>
      <c r="O34" s="40"/>
    </row>
    <row r="35" spans="1:15" x14ac:dyDescent="0.2">
      <c r="A35" s="69" t="s">
        <v>3</v>
      </c>
      <c r="B35" s="70"/>
      <c r="C35" s="71"/>
    </row>
    <row r="36" spans="1:15" ht="12.75" x14ac:dyDescent="0.2">
      <c r="A36" s="61"/>
      <c r="B36" s="61"/>
      <c r="C36" s="6"/>
      <c r="D36" s="6"/>
      <c r="E36" s="6"/>
      <c r="F36" s="6"/>
      <c r="G36" s="6"/>
      <c r="H36" s="6"/>
      <c r="I36" s="6"/>
      <c r="J36" s="6"/>
      <c r="K36" s="6"/>
    </row>
    <row r="37" spans="1:15" ht="12.75" x14ac:dyDescent="0.2">
      <c r="A37" s="61" t="s">
        <v>0</v>
      </c>
      <c r="B37" s="61"/>
      <c r="C37" s="7"/>
      <c r="D37" s="6"/>
      <c r="E37" s="6"/>
      <c r="F37" s="6"/>
      <c r="G37" s="6"/>
      <c r="H37" s="6"/>
      <c r="I37" s="6"/>
      <c r="J37" s="6"/>
      <c r="K37" s="6"/>
    </row>
    <row r="38" spans="1:15" ht="12.75" x14ac:dyDescent="0.2">
      <c r="A38" s="61" t="s">
        <v>6</v>
      </c>
      <c r="B38" s="61"/>
      <c r="C38" s="62" t="s">
        <v>2</v>
      </c>
      <c r="D38" s="62"/>
      <c r="E38" s="62"/>
      <c r="F38" s="62"/>
      <c r="G38" s="62"/>
      <c r="H38" s="62"/>
      <c r="I38" s="62"/>
      <c r="J38" s="62"/>
      <c r="K38" s="62"/>
    </row>
    <row r="39" spans="1:15" ht="12.75" customHeight="1" x14ac:dyDescent="0.2">
      <c r="A39" s="63"/>
      <c r="B39" s="65"/>
      <c r="C39" s="66" t="s">
        <v>31</v>
      </c>
      <c r="D39" s="67" t="s">
        <v>30</v>
      </c>
      <c r="E39" s="68"/>
      <c r="F39" s="68"/>
      <c r="G39" s="68"/>
      <c r="H39" s="68"/>
      <c r="I39" s="68"/>
      <c r="J39" s="68"/>
      <c r="K39" s="68"/>
    </row>
    <row r="40" spans="1:15" ht="78.75" x14ac:dyDescent="0.2">
      <c r="A40" s="64"/>
      <c r="B40" s="65"/>
      <c r="C40" s="66"/>
      <c r="D40" s="8" t="s">
        <v>23</v>
      </c>
      <c r="E40" s="19" t="s">
        <v>24</v>
      </c>
      <c r="F40" s="19" t="s">
        <v>25</v>
      </c>
      <c r="G40" s="8" t="s">
        <v>26</v>
      </c>
      <c r="H40" s="19" t="s">
        <v>27</v>
      </c>
      <c r="I40" s="19" t="s">
        <v>28</v>
      </c>
      <c r="J40" s="8" t="s">
        <v>56</v>
      </c>
      <c r="K40" s="10" t="s">
        <v>29</v>
      </c>
    </row>
    <row r="41" spans="1:15" ht="12.75" x14ac:dyDescent="0.2">
      <c r="A41" s="11"/>
      <c r="B41" s="12"/>
      <c r="C41" s="19">
        <v>1</v>
      </c>
      <c r="D41" s="10">
        <v>2</v>
      </c>
      <c r="E41" s="10">
        <v>3</v>
      </c>
      <c r="F41" s="10">
        <v>4</v>
      </c>
      <c r="G41" s="10">
        <v>5</v>
      </c>
      <c r="H41" s="10">
        <v>6</v>
      </c>
      <c r="I41" s="10">
        <v>7</v>
      </c>
      <c r="J41" s="10">
        <v>8</v>
      </c>
      <c r="K41" s="10">
        <v>9</v>
      </c>
    </row>
    <row r="42" spans="1:15" ht="12.75" x14ac:dyDescent="0.2">
      <c r="A42" s="1"/>
      <c r="B42" s="20" t="s">
        <v>33</v>
      </c>
      <c r="C42" s="44">
        <v>28968.9</v>
      </c>
      <c r="D42" s="44">
        <v>43952.7</v>
      </c>
      <c r="E42" s="44">
        <v>34517.5</v>
      </c>
      <c r="F42" s="44">
        <v>30007.599999999999</v>
      </c>
      <c r="G42" s="44">
        <v>25995.9</v>
      </c>
      <c r="H42" s="44">
        <v>22241.3</v>
      </c>
      <c r="I42" s="44">
        <v>22200.799999999999</v>
      </c>
      <c r="J42" s="44">
        <v>23586.5</v>
      </c>
      <c r="K42" s="54">
        <v>16377.4</v>
      </c>
    </row>
    <row r="43" spans="1:15" ht="22.5" x14ac:dyDescent="0.2">
      <c r="A43" s="2"/>
      <c r="B43" s="21" t="s">
        <v>36</v>
      </c>
      <c r="C43" s="45">
        <v>24133.8</v>
      </c>
      <c r="D43" s="45">
        <v>38304.300000000003</v>
      </c>
      <c r="E43" s="45">
        <v>29075.1</v>
      </c>
      <c r="F43" s="45">
        <v>25146.2</v>
      </c>
      <c r="G43" s="45">
        <v>20051.599999999999</v>
      </c>
      <c r="H43" s="45">
        <v>17219.8</v>
      </c>
      <c r="I43" s="45">
        <v>18241.5</v>
      </c>
      <c r="J43" s="45">
        <v>19902.3</v>
      </c>
      <c r="K43" s="46">
        <v>11644</v>
      </c>
    </row>
    <row r="44" spans="1:15" ht="22.5" x14ac:dyDescent="0.2">
      <c r="A44" s="2"/>
      <c r="B44" s="24" t="s">
        <v>37</v>
      </c>
      <c r="C44" s="45">
        <v>23059.9</v>
      </c>
      <c r="D44" s="45">
        <v>37223</v>
      </c>
      <c r="E44" s="45">
        <v>27954.2</v>
      </c>
      <c r="F44" s="45">
        <v>23801.4</v>
      </c>
      <c r="G44" s="45">
        <v>19133.3</v>
      </c>
      <c r="H44" s="45">
        <v>16221</v>
      </c>
      <c r="I44" s="45">
        <v>17338.5</v>
      </c>
      <c r="J44" s="45">
        <v>18936.2</v>
      </c>
      <c r="K44" s="46">
        <v>10467.9</v>
      </c>
    </row>
    <row r="45" spans="1:15" ht="12.75" x14ac:dyDescent="0.2">
      <c r="A45" s="2"/>
      <c r="B45" s="24" t="s">
        <v>38</v>
      </c>
      <c r="C45" s="45">
        <v>699.9</v>
      </c>
      <c r="D45" s="45">
        <v>771.4</v>
      </c>
      <c r="E45" s="45">
        <v>555.79999999999995</v>
      </c>
      <c r="F45" s="45">
        <v>967.1</v>
      </c>
      <c r="G45" s="45">
        <v>616.9</v>
      </c>
      <c r="H45" s="45">
        <v>609.9</v>
      </c>
      <c r="I45" s="45">
        <v>628.6</v>
      </c>
      <c r="J45" s="45">
        <v>761.4</v>
      </c>
      <c r="K45" s="46">
        <v>992.4</v>
      </c>
    </row>
    <row r="46" spans="1:15" ht="12.75" x14ac:dyDescent="0.2">
      <c r="A46" s="2"/>
      <c r="B46" s="25" t="s">
        <v>39</v>
      </c>
      <c r="C46" s="45">
        <v>266.39999999999998</v>
      </c>
      <c r="D46" s="45">
        <v>369.1</v>
      </c>
      <c r="E46" s="45">
        <v>202.2</v>
      </c>
      <c r="F46" s="45">
        <v>584.29999999999995</v>
      </c>
      <c r="G46" s="45">
        <v>187.3</v>
      </c>
      <c r="H46" s="45">
        <v>183</v>
      </c>
      <c r="I46" s="45">
        <v>181.8</v>
      </c>
      <c r="J46" s="45">
        <v>194.8</v>
      </c>
      <c r="K46" s="46">
        <v>321</v>
      </c>
    </row>
    <row r="47" spans="1:15" ht="33.75" x14ac:dyDescent="0.2">
      <c r="A47" s="2"/>
      <c r="B47" s="3" t="s">
        <v>40</v>
      </c>
      <c r="C47" s="45">
        <v>433.5</v>
      </c>
      <c r="D47" s="45">
        <v>402.3</v>
      </c>
      <c r="E47" s="45">
        <v>353.7</v>
      </c>
      <c r="F47" s="45">
        <v>382.8</v>
      </c>
      <c r="G47" s="45">
        <v>429.5</v>
      </c>
      <c r="H47" s="45">
        <v>426.8</v>
      </c>
      <c r="I47" s="45">
        <v>446.8</v>
      </c>
      <c r="J47" s="45">
        <v>566.6</v>
      </c>
      <c r="K47" s="46">
        <v>671.4</v>
      </c>
    </row>
    <row r="48" spans="1:15" ht="12.75" x14ac:dyDescent="0.2">
      <c r="A48" s="2"/>
      <c r="B48" s="24" t="s">
        <v>41</v>
      </c>
      <c r="C48" s="45">
        <v>374</v>
      </c>
      <c r="D48" s="45">
        <v>309.89999999999998</v>
      </c>
      <c r="E48" s="45">
        <v>565</v>
      </c>
      <c r="F48" s="45">
        <v>377.7</v>
      </c>
      <c r="G48" s="45">
        <v>301.39999999999998</v>
      </c>
      <c r="H48" s="45">
        <v>388.9</v>
      </c>
      <c r="I48" s="45">
        <v>274.39999999999998</v>
      </c>
      <c r="J48" s="45">
        <v>204.7</v>
      </c>
      <c r="K48" s="46">
        <v>183.7</v>
      </c>
    </row>
    <row r="49" spans="1:13" ht="12.75" x14ac:dyDescent="0.2">
      <c r="A49" s="2"/>
      <c r="B49" s="21" t="s">
        <v>42</v>
      </c>
      <c r="C49" s="45">
        <v>254.3</v>
      </c>
      <c r="D49" s="45">
        <v>702.8</v>
      </c>
      <c r="E49" s="45">
        <v>328.9</v>
      </c>
      <c r="F49" s="45">
        <v>263.10000000000002</v>
      </c>
      <c r="G49" s="45">
        <v>205.9</v>
      </c>
      <c r="H49" s="45">
        <v>145.69999999999999</v>
      </c>
      <c r="I49" s="45">
        <v>94.5</v>
      </c>
      <c r="J49" s="45">
        <v>114.5</v>
      </c>
      <c r="K49" s="46">
        <v>56.8</v>
      </c>
    </row>
    <row r="50" spans="1:13" ht="22.5" x14ac:dyDescent="0.2">
      <c r="A50" s="2"/>
      <c r="B50" s="21" t="s">
        <v>43</v>
      </c>
      <c r="C50" s="45">
        <v>4580.8</v>
      </c>
      <c r="D50" s="45">
        <v>4945.6000000000004</v>
      </c>
      <c r="E50" s="45">
        <v>5113.5</v>
      </c>
      <c r="F50" s="45">
        <v>4598.3999999999996</v>
      </c>
      <c r="G50" s="45">
        <v>5738.4</v>
      </c>
      <c r="H50" s="45">
        <v>4875.8999999999996</v>
      </c>
      <c r="I50" s="45">
        <v>3864.9</v>
      </c>
      <c r="J50" s="45">
        <v>3569.7</v>
      </c>
      <c r="K50" s="46">
        <v>4676.6000000000004</v>
      </c>
    </row>
    <row r="51" spans="1:13" ht="22.5" x14ac:dyDescent="0.2">
      <c r="A51" s="2"/>
      <c r="B51" s="24" t="s">
        <v>44</v>
      </c>
      <c r="C51" s="45">
        <v>4055.9</v>
      </c>
      <c r="D51" s="45">
        <v>4224.3999999999996</v>
      </c>
      <c r="E51" s="45">
        <v>4487.5</v>
      </c>
      <c r="F51" s="45">
        <v>4065.1</v>
      </c>
      <c r="G51" s="45">
        <v>5030.8999999999996</v>
      </c>
      <c r="H51" s="45">
        <v>4311.3999999999996</v>
      </c>
      <c r="I51" s="45">
        <v>3499.1</v>
      </c>
      <c r="J51" s="45">
        <v>3211.3</v>
      </c>
      <c r="K51" s="46">
        <v>4343.7</v>
      </c>
    </row>
    <row r="52" spans="1:13" ht="12.75" x14ac:dyDescent="0.2">
      <c r="A52" s="2"/>
      <c r="B52" s="25" t="s">
        <v>45</v>
      </c>
      <c r="C52" s="45">
        <v>3969.7</v>
      </c>
      <c r="D52" s="45">
        <v>4136.8</v>
      </c>
      <c r="E52" s="45">
        <v>4390.7</v>
      </c>
      <c r="F52" s="45">
        <v>3978.2</v>
      </c>
      <c r="G52" s="45">
        <v>4932.8</v>
      </c>
      <c r="H52" s="45">
        <v>4225.3999999999996</v>
      </c>
      <c r="I52" s="45">
        <v>3428</v>
      </c>
      <c r="J52" s="45">
        <v>3136.7</v>
      </c>
      <c r="K52" s="46">
        <v>4248.8999999999996</v>
      </c>
    </row>
    <row r="53" spans="1:13" ht="22.5" x14ac:dyDescent="0.2">
      <c r="A53" s="2"/>
      <c r="B53" s="25" t="s">
        <v>34</v>
      </c>
      <c r="C53" s="45">
        <v>86.2</v>
      </c>
      <c r="D53" s="45">
        <v>87.5</v>
      </c>
      <c r="E53" s="45">
        <v>96.8</v>
      </c>
      <c r="F53" s="45">
        <v>86.8</v>
      </c>
      <c r="G53" s="45">
        <v>98.1</v>
      </c>
      <c r="H53" s="45">
        <v>86</v>
      </c>
      <c r="I53" s="45">
        <v>71</v>
      </c>
      <c r="J53" s="45">
        <v>74.599999999999994</v>
      </c>
      <c r="K53" s="46">
        <v>94.9</v>
      </c>
    </row>
    <row r="54" spans="1:13" ht="22.5" x14ac:dyDescent="0.2">
      <c r="A54" s="2"/>
      <c r="B54" s="24" t="s">
        <v>46</v>
      </c>
      <c r="C54" s="45">
        <v>90.3</v>
      </c>
      <c r="D54" s="45">
        <v>75</v>
      </c>
      <c r="E54" s="45">
        <v>118.9</v>
      </c>
      <c r="F54" s="45">
        <v>93.1</v>
      </c>
      <c r="G54" s="45">
        <v>171</v>
      </c>
      <c r="H54" s="45">
        <v>133.9</v>
      </c>
      <c r="I54" s="45">
        <v>43.7</v>
      </c>
      <c r="J54" s="45">
        <v>53</v>
      </c>
      <c r="K54" s="46">
        <v>70.2</v>
      </c>
    </row>
    <row r="55" spans="1:13" ht="33.75" x14ac:dyDescent="0.2">
      <c r="A55" s="2"/>
      <c r="B55" s="24" t="s">
        <v>47</v>
      </c>
      <c r="C55" s="45">
        <v>434.6</v>
      </c>
      <c r="D55" s="45">
        <v>646.29999999999995</v>
      </c>
      <c r="E55" s="45">
        <v>507.1</v>
      </c>
      <c r="F55" s="45">
        <v>440.3</v>
      </c>
      <c r="G55" s="45">
        <v>536.6</v>
      </c>
      <c r="H55" s="45">
        <v>430.5</v>
      </c>
      <c r="I55" s="45">
        <v>322.10000000000002</v>
      </c>
      <c r="J55" s="45">
        <v>305.39999999999998</v>
      </c>
      <c r="K55" s="46">
        <v>262.7</v>
      </c>
    </row>
    <row r="56" spans="1:13" s="13" customFormat="1" x14ac:dyDescent="0.2">
      <c r="A56" s="2"/>
      <c r="B56" s="30" t="s">
        <v>48</v>
      </c>
      <c r="C56" s="48">
        <v>3127.2</v>
      </c>
      <c r="D56" s="48">
        <v>5286.7</v>
      </c>
      <c r="E56" s="48">
        <v>3906.4</v>
      </c>
      <c r="F56" s="48">
        <v>3253.7</v>
      </c>
      <c r="G56" s="48">
        <v>2582.9</v>
      </c>
      <c r="H56" s="48">
        <v>2048.9</v>
      </c>
      <c r="I56" s="48">
        <v>2205.9</v>
      </c>
      <c r="J56" s="48">
        <v>2472.9</v>
      </c>
      <c r="K56" s="49">
        <v>1252.4000000000001</v>
      </c>
      <c r="L56" s="26"/>
      <c r="M56" s="26"/>
    </row>
    <row r="57" spans="1:13" s="13" customFormat="1" x14ac:dyDescent="0.2">
      <c r="A57" s="2"/>
      <c r="B57" s="31" t="s">
        <v>35</v>
      </c>
      <c r="C57" s="74">
        <v>25841.7</v>
      </c>
      <c r="D57" s="74">
        <v>38666</v>
      </c>
      <c r="E57" s="74">
        <v>30611.1</v>
      </c>
      <c r="F57" s="74">
        <v>26754</v>
      </c>
      <c r="G57" s="74">
        <v>23413</v>
      </c>
      <c r="H57" s="74">
        <v>20192.400000000001</v>
      </c>
      <c r="I57" s="74">
        <v>19995</v>
      </c>
      <c r="J57" s="74">
        <v>21113.599999999999</v>
      </c>
      <c r="K57" s="75">
        <v>15125</v>
      </c>
      <c r="L57" s="26"/>
      <c r="M57" s="26"/>
    </row>
    <row r="58" spans="1:13" s="13" customFormat="1" x14ac:dyDescent="0.2">
      <c r="A58" s="2"/>
      <c r="B58" s="32" t="s">
        <v>49</v>
      </c>
      <c r="C58" s="45"/>
      <c r="D58" s="45"/>
      <c r="E58" s="45"/>
      <c r="F58" s="45"/>
      <c r="G58" s="45"/>
      <c r="H58" s="45"/>
      <c r="I58" s="45"/>
      <c r="J58" s="45"/>
      <c r="K58" s="46"/>
      <c r="L58" s="26"/>
      <c r="M58" s="26"/>
    </row>
    <row r="59" spans="1:13" s="13" customFormat="1" ht="22.5" x14ac:dyDescent="0.2">
      <c r="A59" s="2"/>
      <c r="B59" s="33" t="s">
        <v>50</v>
      </c>
      <c r="C59" s="45">
        <v>32611.599999999999</v>
      </c>
      <c r="D59" s="45">
        <v>48790.3</v>
      </c>
      <c r="E59" s="45">
        <v>39151.800000000003</v>
      </c>
      <c r="F59" s="45">
        <v>33829.4</v>
      </c>
      <c r="G59" s="45">
        <v>30484.799999999999</v>
      </c>
      <c r="H59" s="45">
        <v>25410</v>
      </c>
      <c r="I59" s="45">
        <v>24859.1</v>
      </c>
      <c r="J59" s="45">
        <v>26058.3</v>
      </c>
      <c r="K59" s="46">
        <v>18460.900000000001</v>
      </c>
      <c r="L59" s="26"/>
      <c r="M59" s="26"/>
    </row>
    <row r="60" spans="1:13" s="13" customFormat="1" x14ac:dyDescent="0.2">
      <c r="A60" s="2"/>
      <c r="B60" s="34" t="s">
        <v>51</v>
      </c>
      <c r="C60" s="45"/>
      <c r="D60" s="45"/>
      <c r="E60" s="45"/>
      <c r="F60" s="45"/>
      <c r="G60" s="45"/>
      <c r="H60" s="45"/>
      <c r="I60" s="45"/>
      <c r="J60" s="45"/>
      <c r="K60" s="46"/>
      <c r="L60" s="26"/>
      <c r="M60" s="26"/>
    </row>
    <row r="61" spans="1:13" ht="33.75" x14ac:dyDescent="0.2">
      <c r="A61" s="2"/>
      <c r="B61" s="35" t="s">
        <v>52</v>
      </c>
      <c r="C61" s="45">
        <v>3642.7</v>
      </c>
      <c r="D61" s="45">
        <v>4837.6000000000004</v>
      </c>
      <c r="E61" s="45">
        <v>4634.3</v>
      </c>
      <c r="F61" s="45">
        <v>3821.7</v>
      </c>
      <c r="G61" s="45">
        <v>4489</v>
      </c>
      <c r="H61" s="45">
        <v>3168.7</v>
      </c>
      <c r="I61" s="45">
        <v>2658.2</v>
      </c>
      <c r="J61" s="45">
        <v>2471.6999999999998</v>
      </c>
      <c r="K61" s="46">
        <v>2083.5</v>
      </c>
    </row>
    <row r="62" spans="1:13" ht="33.75" x14ac:dyDescent="0.2">
      <c r="A62" s="4"/>
      <c r="B62" s="36" t="s">
        <v>53</v>
      </c>
      <c r="C62" s="50">
        <v>29484.400000000001</v>
      </c>
      <c r="D62" s="50">
        <v>43503.5</v>
      </c>
      <c r="E62" s="50">
        <v>35245.4</v>
      </c>
      <c r="F62" s="50">
        <v>30575.7</v>
      </c>
      <c r="G62" s="50">
        <v>27901.9</v>
      </c>
      <c r="H62" s="50">
        <v>23361.1</v>
      </c>
      <c r="I62" s="50">
        <v>22653.200000000001</v>
      </c>
      <c r="J62" s="50">
        <v>23585.3</v>
      </c>
      <c r="K62" s="51">
        <v>17208.400000000001</v>
      </c>
    </row>
    <row r="64" spans="1:13" x14ac:dyDescent="0.2">
      <c r="A64" s="69" t="s">
        <v>5</v>
      </c>
      <c r="B64" s="70"/>
      <c r="C64" s="71"/>
    </row>
    <row r="65" spans="1:11" ht="12.75" x14ac:dyDescent="0.2">
      <c r="A65" s="61"/>
      <c r="B65" s="61"/>
      <c r="C65" s="6"/>
      <c r="D65" s="6"/>
      <c r="E65" s="6"/>
      <c r="F65" s="6"/>
      <c r="G65" s="6"/>
      <c r="H65" s="6"/>
      <c r="I65" s="6"/>
      <c r="J65" s="6"/>
      <c r="K65" s="6"/>
    </row>
    <row r="66" spans="1:11" ht="12.75" x14ac:dyDescent="0.2">
      <c r="A66" s="61" t="s">
        <v>0</v>
      </c>
      <c r="B66" s="61"/>
      <c r="C66" s="7"/>
      <c r="D66" s="6"/>
      <c r="E66" s="6"/>
      <c r="F66" s="6"/>
      <c r="G66" s="6"/>
      <c r="H66" s="6"/>
      <c r="I66" s="6"/>
      <c r="J66" s="6"/>
      <c r="K66" s="6"/>
    </row>
    <row r="67" spans="1:11" ht="12.75" x14ac:dyDescent="0.2">
      <c r="A67" s="61" t="s">
        <v>6</v>
      </c>
      <c r="B67" s="61"/>
      <c r="C67" s="62" t="s">
        <v>4</v>
      </c>
      <c r="D67" s="62"/>
      <c r="E67" s="62"/>
      <c r="F67" s="62"/>
      <c r="G67" s="62"/>
      <c r="H67" s="62"/>
      <c r="I67" s="62"/>
      <c r="J67" s="62"/>
      <c r="K67" s="62"/>
    </row>
    <row r="68" spans="1:11" ht="12.75" customHeight="1" x14ac:dyDescent="0.2">
      <c r="A68" s="63"/>
      <c r="B68" s="65"/>
      <c r="C68" s="66" t="s">
        <v>31</v>
      </c>
      <c r="D68" s="67" t="s">
        <v>30</v>
      </c>
      <c r="E68" s="68"/>
      <c r="F68" s="68"/>
      <c r="G68" s="68"/>
      <c r="H68" s="68"/>
      <c r="I68" s="68"/>
      <c r="J68" s="68"/>
      <c r="K68" s="68"/>
    </row>
    <row r="69" spans="1:11" ht="78.75" x14ac:dyDescent="0.2">
      <c r="A69" s="64"/>
      <c r="B69" s="65"/>
      <c r="C69" s="66"/>
      <c r="D69" s="8" t="s">
        <v>23</v>
      </c>
      <c r="E69" s="19" t="s">
        <v>24</v>
      </c>
      <c r="F69" s="19" t="s">
        <v>25</v>
      </c>
      <c r="G69" s="8" t="s">
        <v>26</v>
      </c>
      <c r="H69" s="19" t="s">
        <v>27</v>
      </c>
      <c r="I69" s="19" t="s">
        <v>28</v>
      </c>
      <c r="J69" s="8" t="s">
        <v>56</v>
      </c>
      <c r="K69" s="10" t="s">
        <v>29</v>
      </c>
    </row>
    <row r="70" spans="1:11" ht="12.75" x14ac:dyDescent="0.2">
      <c r="A70" s="11"/>
      <c r="B70" s="12"/>
      <c r="C70" s="19">
        <v>1</v>
      </c>
      <c r="D70" s="10">
        <v>2</v>
      </c>
      <c r="E70" s="10">
        <v>3</v>
      </c>
      <c r="F70" s="10">
        <v>4</v>
      </c>
      <c r="G70" s="10">
        <v>5</v>
      </c>
      <c r="H70" s="10">
        <v>6</v>
      </c>
      <c r="I70" s="10">
        <v>7</v>
      </c>
      <c r="J70" s="10">
        <v>8</v>
      </c>
      <c r="K70" s="10">
        <v>9</v>
      </c>
    </row>
    <row r="71" spans="1:11" ht="12.75" x14ac:dyDescent="0.2">
      <c r="A71" s="1"/>
      <c r="B71" s="20" t="s">
        <v>33</v>
      </c>
      <c r="C71" s="57">
        <v>100</v>
      </c>
      <c r="D71" s="57">
        <v>100</v>
      </c>
      <c r="E71" s="57">
        <v>100</v>
      </c>
      <c r="F71" s="57">
        <v>100</v>
      </c>
      <c r="G71" s="57">
        <v>100</v>
      </c>
      <c r="H71" s="57">
        <v>100</v>
      </c>
      <c r="I71" s="57">
        <v>100</v>
      </c>
      <c r="J71" s="57">
        <v>100</v>
      </c>
      <c r="K71" s="58">
        <v>100</v>
      </c>
    </row>
    <row r="72" spans="1:11" ht="22.5" x14ac:dyDescent="0.2">
      <c r="A72" s="2"/>
      <c r="B72" s="21" t="s">
        <v>36</v>
      </c>
      <c r="C72" s="22">
        <v>83.3</v>
      </c>
      <c r="D72" s="22">
        <v>87.1</v>
      </c>
      <c r="E72" s="22">
        <v>84.2</v>
      </c>
      <c r="F72" s="22">
        <v>83.8</v>
      </c>
      <c r="G72" s="22">
        <v>77.099999999999994</v>
      </c>
      <c r="H72" s="22">
        <v>77.400000000000006</v>
      </c>
      <c r="I72" s="22">
        <v>82.2</v>
      </c>
      <c r="J72" s="22">
        <v>84.4</v>
      </c>
      <c r="K72" s="23">
        <v>71.099999999999994</v>
      </c>
    </row>
    <row r="73" spans="1:11" ht="22.5" x14ac:dyDescent="0.2">
      <c r="A73" s="2"/>
      <c r="B73" s="24" t="s">
        <v>37</v>
      </c>
      <c r="C73" s="22">
        <v>79.599999999999994</v>
      </c>
      <c r="D73" s="22">
        <v>84.7</v>
      </c>
      <c r="E73" s="22">
        <v>81</v>
      </c>
      <c r="F73" s="22">
        <v>79.3</v>
      </c>
      <c r="G73" s="22">
        <v>73.599999999999994</v>
      </c>
      <c r="H73" s="22">
        <v>72.900000000000006</v>
      </c>
      <c r="I73" s="22">
        <v>78.099999999999994</v>
      </c>
      <c r="J73" s="22">
        <v>80.3</v>
      </c>
      <c r="K73" s="23">
        <v>63.9</v>
      </c>
    </row>
    <row r="74" spans="1:11" ht="12.75" x14ac:dyDescent="0.2">
      <c r="A74" s="2"/>
      <c r="B74" s="24" t="s">
        <v>38</v>
      </c>
      <c r="C74" s="22">
        <v>2.4</v>
      </c>
      <c r="D74" s="22">
        <v>1.8</v>
      </c>
      <c r="E74" s="22">
        <v>1.6</v>
      </c>
      <c r="F74" s="22">
        <v>3.2</v>
      </c>
      <c r="G74" s="22">
        <v>2.4</v>
      </c>
      <c r="H74" s="22">
        <v>2.7</v>
      </c>
      <c r="I74" s="22">
        <v>2.8</v>
      </c>
      <c r="J74" s="22">
        <v>3.2</v>
      </c>
      <c r="K74" s="23">
        <v>6.1</v>
      </c>
    </row>
    <row r="75" spans="1:11" ht="12.75" x14ac:dyDescent="0.2">
      <c r="A75" s="2"/>
      <c r="B75" s="25" t="s">
        <v>39</v>
      </c>
      <c r="C75" s="22">
        <v>0.9</v>
      </c>
      <c r="D75" s="22">
        <v>0.8</v>
      </c>
      <c r="E75" s="22">
        <v>0.6</v>
      </c>
      <c r="F75" s="22">
        <v>1.9</v>
      </c>
      <c r="G75" s="22">
        <v>0.7</v>
      </c>
      <c r="H75" s="22">
        <v>0.8</v>
      </c>
      <c r="I75" s="22">
        <v>0.8</v>
      </c>
      <c r="J75" s="22">
        <v>0.8</v>
      </c>
      <c r="K75" s="23">
        <v>2</v>
      </c>
    </row>
    <row r="76" spans="1:11" ht="33.75" x14ac:dyDescent="0.2">
      <c r="A76" s="2"/>
      <c r="B76" s="3" t="s">
        <v>40</v>
      </c>
      <c r="C76" s="22">
        <v>1.5</v>
      </c>
      <c r="D76" s="22">
        <v>0.9</v>
      </c>
      <c r="E76" s="22">
        <v>1</v>
      </c>
      <c r="F76" s="22">
        <v>1.3</v>
      </c>
      <c r="G76" s="22">
        <v>1.7</v>
      </c>
      <c r="H76" s="22">
        <v>1.9</v>
      </c>
      <c r="I76" s="22">
        <v>2</v>
      </c>
      <c r="J76" s="22">
        <v>2.4</v>
      </c>
      <c r="K76" s="23">
        <v>4.0999999999999996</v>
      </c>
    </row>
    <row r="77" spans="1:11" ht="12.75" x14ac:dyDescent="0.2">
      <c r="A77" s="2"/>
      <c r="B77" s="24" t="s">
        <v>41</v>
      </c>
      <c r="C77" s="22">
        <v>1.3</v>
      </c>
      <c r="D77" s="22">
        <v>0.7</v>
      </c>
      <c r="E77" s="22">
        <v>1.6</v>
      </c>
      <c r="F77" s="22">
        <v>1.3</v>
      </c>
      <c r="G77" s="22">
        <v>1.2</v>
      </c>
      <c r="H77" s="22">
        <v>1.7</v>
      </c>
      <c r="I77" s="22">
        <v>1.2</v>
      </c>
      <c r="J77" s="22">
        <v>0.9</v>
      </c>
      <c r="K77" s="23">
        <v>1.1000000000000001</v>
      </c>
    </row>
    <row r="78" spans="1:11" ht="12.75" x14ac:dyDescent="0.2">
      <c r="A78" s="2"/>
      <c r="B78" s="21" t="s">
        <v>42</v>
      </c>
      <c r="C78" s="22">
        <v>0.9</v>
      </c>
      <c r="D78" s="22">
        <v>1.6</v>
      </c>
      <c r="E78" s="22">
        <v>1</v>
      </c>
      <c r="F78" s="22">
        <v>0.9</v>
      </c>
      <c r="G78" s="22">
        <v>0.8</v>
      </c>
      <c r="H78" s="22">
        <v>0.7</v>
      </c>
      <c r="I78" s="22">
        <v>0.4</v>
      </c>
      <c r="J78" s="22">
        <v>0.5</v>
      </c>
      <c r="K78" s="23">
        <v>0.3</v>
      </c>
    </row>
    <row r="79" spans="1:11" ht="22.5" x14ac:dyDescent="0.2">
      <c r="A79" s="2"/>
      <c r="B79" s="21" t="s">
        <v>43</v>
      </c>
      <c r="C79" s="22">
        <v>15.8</v>
      </c>
      <c r="D79" s="22">
        <v>11.3</v>
      </c>
      <c r="E79" s="22">
        <v>14.8</v>
      </c>
      <c r="F79" s="22">
        <v>15.3</v>
      </c>
      <c r="G79" s="22">
        <v>22.1</v>
      </c>
      <c r="H79" s="22">
        <v>21.9</v>
      </c>
      <c r="I79" s="22">
        <v>17.399999999999999</v>
      </c>
      <c r="J79" s="22">
        <v>15.1</v>
      </c>
      <c r="K79" s="23">
        <v>28.6</v>
      </c>
    </row>
    <row r="80" spans="1:11" ht="22.5" x14ac:dyDescent="0.2">
      <c r="A80" s="2"/>
      <c r="B80" s="24" t="s">
        <v>44</v>
      </c>
      <c r="C80" s="22">
        <v>14</v>
      </c>
      <c r="D80" s="22">
        <v>9.6</v>
      </c>
      <c r="E80" s="22">
        <v>13</v>
      </c>
      <c r="F80" s="22">
        <v>13.5</v>
      </c>
      <c r="G80" s="22">
        <v>19.399999999999999</v>
      </c>
      <c r="H80" s="22">
        <v>19.399999999999999</v>
      </c>
      <c r="I80" s="22">
        <v>15.8</v>
      </c>
      <c r="J80" s="22">
        <v>13.6</v>
      </c>
      <c r="K80" s="23">
        <v>26.5</v>
      </c>
    </row>
    <row r="81" spans="1:13" ht="12.75" x14ac:dyDescent="0.2">
      <c r="A81" s="2"/>
      <c r="B81" s="25" t="s">
        <v>45</v>
      </c>
      <c r="C81" s="22">
        <v>13.7</v>
      </c>
      <c r="D81" s="22">
        <v>9.4</v>
      </c>
      <c r="E81" s="22">
        <v>12.7</v>
      </c>
      <c r="F81" s="22">
        <v>13.3</v>
      </c>
      <c r="G81" s="22">
        <v>19</v>
      </c>
      <c r="H81" s="22">
        <v>19</v>
      </c>
      <c r="I81" s="22">
        <v>15.4</v>
      </c>
      <c r="J81" s="22">
        <v>13.3</v>
      </c>
      <c r="K81" s="23">
        <v>25.9</v>
      </c>
    </row>
    <row r="82" spans="1:13" ht="22.5" x14ac:dyDescent="0.2">
      <c r="A82" s="2"/>
      <c r="B82" s="25" t="s">
        <v>34</v>
      </c>
      <c r="C82" s="22">
        <v>0.3</v>
      </c>
      <c r="D82" s="22">
        <v>0.2</v>
      </c>
      <c r="E82" s="22">
        <v>0.3</v>
      </c>
      <c r="F82" s="22">
        <v>0.3</v>
      </c>
      <c r="G82" s="22">
        <v>0.4</v>
      </c>
      <c r="H82" s="22">
        <v>0.4</v>
      </c>
      <c r="I82" s="22">
        <v>0.3</v>
      </c>
      <c r="J82" s="22">
        <v>0.3</v>
      </c>
      <c r="K82" s="23">
        <v>0.6</v>
      </c>
    </row>
    <row r="83" spans="1:13" ht="22.5" x14ac:dyDescent="0.2">
      <c r="A83" s="2"/>
      <c r="B83" s="24" t="s">
        <v>46</v>
      </c>
      <c r="C83" s="22">
        <v>0.3</v>
      </c>
      <c r="D83" s="22">
        <v>0.2</v>
      </c>
      <c r="E83" s="22">
        <v>0.3</v>
      </c>
      <c r="F83" s="22">
        <v>0.3</v>
      </c>
      <c r="G83" s="22">
        <v>0.7</v>
      </c>
      <c r="H83" s="22">
        <v>0.6</v>
      </c>
      <c r="I83" s="22">
        <v>0.2</v>
      </c>
      <c r="J83" s="22">
        <v>0.2</v>
      </c>
      <c r="K83" s="23">
        <v>0.4</v>
      </c>
    </row>
    <row r="84" spans="1:13" ht="33.75" x14ac:dyDescent="0.2">
      <c r="A84" s="2"/>
      <c r="B84" s="24" t="s">
        <v>47</v>
      </c>
      <c r="C84" s="22">
        <v>1.5</v>
      </c>
      <c r="D84" s="22">
        <v>1.5</v>
      </c>
      <c r="E84" s="22">
        <v>1.5</v>
      </c>
      <c r="F84" s="22">
        <v>1.5</v>
      </c>
      <c r="G84" s="22">
        <v>2.1</v>
      </c>
      <c r="H84" s="22">
        <v>1.9</v>
      </c>
      <c r="I84" s="22">
        <v>1.5</v>
      </c>
      <c r="J84" s="22">
        <v>1.3</v>
      </c>
      <c r="K84" s="23">
        <v>1.6</v>
      </c>
    </row>
    <row r="85" spans="1:13" s="13" customFormat="1" x14ac:dyDescent="0.2">
      <c r="A85" s="2"/>
      <c r="B85" s="30" t="s">
        <v>48</v>
      </c>
      <c r="C85" s="22">
        <v>10.8</v>
      </c>
      <c r="D85" s="22">
        <v>12</v>
      </c>
      <c r="E85" s="22">
        <v>11.3</v>
      </c>
      <c r="F85" s="22">
        <v>10.8</v>
      </c>
      <c r="G85" s="22">
        <v>9.9</v>
      </c>
      <c r="H85" s="22">
        <v>9.1999999999999993</v>
      </c>
      <c r="I85" s="22">
        <v>9.9</v>
      </c>
      <c r="J85" s="22">
        <v>10.5</v>
      </c>
      <c r="K85" s="23">
        <v>7.6</v>
      </c>
      <c r="L85" s="26"/>
      <c r="M85" s="26"/>
    </row>
    <row r="86" spans="1:13" s="13" customFormat="1" x14ac:dyDescent="0.2">
      <c r="A86" s="2"/>
      <c r="B86" s="31" t="s">
        <v>35</v>
      </c>
      <c r="C86" s="42">
        <v>89.2</v>
      </c>
      <c r="D86" s="42">
        <v>88</v>
      </c>
      <c r="E86" s="42">
        <v>88.7</v>
      </c>
      <c r="F86" s="42">
        <v>89.2</v>
      </c>
      <c r="G86" s="42">
        <v>90.1</v>
      </c>
      <c r="H86" s="42">
        <v>90.8</v>
      </c>
      <c r="I86" s="42">
        <v>90.1</v>
      </c>
      <c r="J86" s="42">
        <v>89.5</v>
      </c>
      <c r="K86" s="43">
        <v>92.4</v>
      </c>
      <c r="L86" s="26"/>
      <c r="M86" s="26"/>
    </row>
    <row r="87" spans="1:13" s="13" customFormat="1" x14ac:dyDescent="0.2">
      <c r="A87" s="2"/>
      <c r="B87" s="32" t="s">
        <v>49</v>
      </c>
      <c r="C87" s="22"/>
      <c r="D87" s="22"/>
      <c r="E87" s="22"/>
      <c r="F87" s="22"/>
      <c r="G87" s="22"/>
      <c r="H87" s="22"/>
      <c r="I87" s="22"/>
      <c r="J87" s="22"/>
      <c r="K87" s="23"/>
      <c r="L87" s="26"/>
      <c r="M87" s="26"/>
    </row>
    <row r="88" spans="1:13" s="13" customFormat="1" ht="22.5" x14ac:dyDescent="0.2">
      <c r="A88" s="2"/>
      <c r="B88" s="33" t="s">
        <v>50</v>
      </c>
      <c r="C88" s="59">
        <v>100</v>
      </c>
      <c r="D88" s="59">
        <v>100</v>
      </c>
      <c r="E88" s="59">
        <v>100</v>
      </c>
      <c r="F88" s="59">
        <v>100</v>
      </c>
      <c r="G88" s="59">
        <v>100</v>
      </c>
      <c r="H88" s="59">
        <v>100</v>
      </c>
      <c r="I88" s="59">
        <v>100</v>
      </c>
      <c r="J88" s="59">
        <v>100</v>
      </c>
      <c r="K88" s="60">
        <v>100</v>
      </c>
      <c r="L88" s="26"/>
      <c r="M88" s="26"/>
    </row>
    <row r="89" spans="1:13" s="13" customFormat="1" x14ac:dyDescent="0.2">
      <c r="A89" s="2"/>
      <c r="B89" s="34" t="s">
        <v>51</v>
      </c>
      <c r="C89" s="22"/>
      <c r="D89" s="22"/>
      <c r="E89" s="22"/>
      <c r="F89" s="22"/>
      <c r="G89" s="22"/>
      <c r="H89" s="22"/>
      <c r="I89" s="22"/>
      <c r="J89" s="22"/>
      <c r="K89" s="23"/>
      <c r="L89" s="26"/>
      <c r="M89" s="26"/>
    </row>
    <row r="90" spans="1:13" ht="33.75" x14ac:dyDescent="0.2">
      <c r="A90" s="2"/>
      <c r="B90" s="35" t="s">
        <v>52</v>
      </c>
      <c r="C90" s="22">
        <v>11.2</v>
      </c>
      <c r="D90" s="22">
        <v>9.9</v>
      </c>
      <c r="E90" s="22">
        <v>11.8</v>
      </c>
      <c r="F90" s="22">
        <v>11.3</v>
      </c>
      <c r="G90" s="22">
        <v>14.7</v>
      </c>
      <c r="H90" s="22">
        <v>12.5</v>
      </c>
      <c r="I90" s="22">
        <v>10.7</v>
      </c>
      <c r="J90" s="22">
        <v>9.5</v>
      </c>
      <c r="K90" s="23">
        <v>11.3</v>
      </c>
    </row>
    <row r="91" spans="1:13" ht="33.75" x14ac:dyDescent="0.2">
      <c r="A91" s="4"/>
      <c r="B91" s="36" t="s">
        <v>53</v>
      </c>
      <c r="C91" s="28">
        <v>90.4</v>
      </c>
      <c r="D91" s="28">
        <v>89.2</v>
      </c>
      <c r="E91" s="28">
        <v>90</v>
      </c>
      <c r="F91" s="28">
        <v>90.4</v>
      </c>
      <c r="G91" s="28">
        <v>91.5</v>
      </c>
      <c r="H91" s="28">
        <v>91.9</v>
      </c>
      <c r="I91" s="28">
        <v>91.1</v>
      </c>
      <c r="J91" s="28">
        <v>90.5</v>
      </c>
      <c r="K91" s="29">
        <v>93.2</v>
      </c>
    </row>
    <row r="93" spans="1:13" x14ac:dyDescent="0.2">
      <c r="A93" s="69" t="s">
        <v>7</v>
      </c>
      <c r="B93" s="70"/>
      <c r="C93" s="71"/>
    </row>
    <row r="94" spans="1:13" ht="12.75" x14ac:dyDescent="0.2">
      <c r="A94" s="61"/>
      <c r="B94" s="61"/>
      <c r="C94" s="6"/>
      <c r="D94" s="6"/>
      <c r="E94" s="6"/>
      <c r="F94" s="6"/>
      <c r="G94" s="6"/>
      <c r="H94" s="6"/>
      <c r="I94" s="6"/>
      <c r="J94" s="6"/>
      <c r="K94" s="6"/>
    </row>
    <row r="95" spans="1:13" ht="12.75" x14ac:dyDescent="0.2">
      <c r="A95" s="61" t="s">
        <v>0</v>
      </c>
      <c r="B95" s="61"/>
      <c r="C95" s="7"/>
      <c r="D95" s="6"/>
      <c r="E95" s="6"/>
      <c r="F95" s="6"/>
      <c r="G95" s="6"/>
      <c r="H95" s="6"/>
      <c r="I95" s="6"/>
      <c r="J95" s="6"/>
      <c r="K95" s="6"/>
    </row>
    <row r="96" spans="1:13" ht="12.75" x14ac:dyDescent="0.2">
      <c r="A96" s="61" t="s">
        <v>8</v>
      </c>
      <c r="B96" s="61"/>
      <c r="C96" s="62" t="s">
        <v>1</v>
      </c>
      <c r="D96" s="62"/>
      <c r="E96" s="62"/>
      <c r="F96" s="62"/>
      <c r="G96" s="62"/>
      <c r="H96" s="62"/>
      <c r="I96" s="62"/>
      <c r="J96" s="62"/>
      <c r="K96" s="62"/>
    </row>
    <row r="97" spans="1:11" ht="12.75" customHeight="1" x14ac:dyDescent="0.2">
      <c r="A97" s="63"/>
      <c r="B97" s="65"/>
      <c r="C97" s="66" t="s">
        <v>31</v>
      </c>
      <c r="D97" s="67" t="s">
        <v>30</v>
      </c>
      <c r="E97" s="68"/>
      <c r="F97" s="68"/>
      <c r="G97" s="68"/>
      <c r="H97" s="68"/>
      <c r="I97" s="68"/>
      <c r="J97" s="68"/>
      <c r="K97" s="68"/>
    </row>
    <row r="98" spans="1:11" ht="78.75" x14ac:dyDescent="0.2">
      <c r="A98" s="64"/>
      <c r="B98" s="65"/>
      <c r="C98" s="66"/>
      <c r="D98" s="8" t="s">
        <v>23</v>
      </c>
      <c r="E98" s="19" t="s">
        <v>24</v>
      </c>
      <c r="F98" s="19" t="s">
        <v>25</v>
      </c>
      <c r="G98" s="8" t="s">
        <v>26</v>
      </c>
      <c r="H98" s="19" t="s">
        <v>27</v>
      </c>
      <c r="I98" s="19" t="s">
        <v>28</v>
      </c>
      <c r="J98" s="8" t="s">
        <v>56</v>
      </c>
      <c r="K98" s="10" t="s">
        <v>29</v>
      </c>
    </row>
    <row r="99" spans="1:11" ht="12.75" x14ac:dyDescent="0.2">
      <c r="A99" s="11"/>
      <c r="B99" s="12"/>
      <c r="C99" s="19">
        <v>1</v>
      </c>
      <c r="D99" s="10">
        <v>2</v>
      </c>
      <c r="E99" s="10">
        <v>3</v>
      </c>
      <c r="F99" s="10">
        <v>4</v>
      </c>
      <c r="G99" s="10">
        <v>5</v>
      </c>
      <c r="H99" s="10">
        <v>6</v>
      </c>
      <c r="I99" s="10">
        <v>7</v>
      </c>
      <c r="J99" s="10">
        <v>8</v>
      </c>
      <c r="K99" s="10">
        <v>9</v>
      </c>
    </row>
    <row r="100" spans="1:11" ht="12.75" x14ac:dyDescent="0.2">
      <c r="A100" s="1"/>
      <c r="B100" s="20" t="s">
        <v>33</v>
      </c>
      <c r="C100" s="44">
        <v>84925.2</v>
      </c>
      <c r="D100" s="44">
        <v>123995.8</v>
      </c>
      <c r="E100" s="44">
        <v>100551.6</v>
      </c>
      <c r="F100" s="44">
        <v>90723.6</v>
      </c>
      <c r="G100" s="44">
        <v>77079</v>
      </c>
      <c r="H100" s="44">
        <v>69425.8</v>
      </c>
      <c r="I100" s="44">
        <v>67843.5</v>
      </c>
      <c r="J100" s="44">
        <v>72488.7</v>
      </c>
      <c r="K100" s="54">
        <v>49386.5</v>
      </c>
    </row>
    <row r="101" spans="1:11" ht="22.5" x14ac:dyDescent="0.2">
      <c r="A101" s="2"/>
      <c r="B101" s="21" t="s">
        <v>36</v>
      </c>
      <c r="C101" s="45">
        <v>72626.5</v>
      </c>
      <c r="D101" s="45">
        <v>109441.4</v>
      </c>
      <c r="E101" s="45">
        <v>88418.7</v>
      </c>
      <c r="F101" s="45">
        <v>78560.7</v>
      </c>
      <c r="G101" s="45">
        <v>64939.9</v>
      </c>
      <c r="H101" s="45">
        <v>55030.1</v>
      </c>
      <c r="I101" s="45">
        <v>56065.7</v>
      </c>
      <c r="J101" s="45">
        <v>61439.3</v>
      </c>
      <c r="K101" s="46">
        <v>37623.4</v>
      </c>
    </row>
    <row r="102" spans="1:11" ht="22.5" x14ac:dyDescent="0.2">
      <c r="A102" s="2"/>
      <c r="B102" s="24" t="s">
        <v>37</v>
      </c>
      <c r="C102" s="45">
        <v>69605</v>
      </c>
      <c r="D102" s="45">
        <v>106500.1</v>
      </c>
      <c r="E102" s="45">
        <v>85789.1</v>
      </c>
      <c r="F102" s="45">
        <v>74458.7</v>
      </c>
      <c r="G102" s="45">
        <v>62899.6</v>
      </c>
      <c r="H102" s="45">
        <v>51866.7</v>
      </c>
      <c r="I102" s="45">
        <v>53344.800000000003</v>
      </c>
      <c r="J102" s="45">
        <v>58428.9</v>
      </c>
      <c r="K102" s="46">
        <v>33888.800000000003</v>
      </c>
    </row>
    <row r="103" spans="1:11" ht="12.75" x14ac:dyDescent="0.2">
      <c r="A103" s="2"/>
      <c r="B103" s="24" t="s">
        <v>38</v>
      </c>
      <c r="C103" s="45">
        <v>2043.4</v>
      </c>
      <c r="D103" s="45">
        <v>2225.3000000000002</v>
      </c>
      <c r="E103" s="45">
        <v>1191.9000000000001</v>
      </c>
      <c r="F103" s="45">
        <v>3143.4</v>
      </c>
      <c r="G103" s="45">
        <v>1079.0999999999999</v>
      </c>
      <c r="H103" s="45">
        <v>1821.6</v>
      </c>
      <c r="I103" s="45">
        <v>1894.1</v>
      </c>
      <c r="J103" s="45">
        <v>2376.4</v>
      </c>
      <c r="K103" s="46">
        <v>3262.1</v>
      </c>
    </row>
    <row r="104" spans="1:11" ht="12.75" x14ac:dyDescent="0.2">
      <c r="A104" s="2"/>
      <c r="B104" s="25" t="s">
        <v>39</v>
      </c>
      <c r="C104" s="45">
        <v>840.4</v>
      </c>
      <c r="D104" s="45">
        <v>1159</v>
      </c>
      <c r="E104" s="45">
        <v>473.7</v>
      </c>
      <c r="F104" s="45">
        <v>2192.1</v>
      </c>
      <c r="G104" s="45">
        <v>309.5</v>
      </c>
      <c r="H104" s="45">
        <v>603.70000000000005</v>
      </c>
      <c r="I104" s="45">
        <v>573.1</v>
      </c>
      <c r="J104" s="45">
        <v>616.79999999999995</v>
      </c>
      <c r="K104" s="46">
        <v>1110.8</v>
      </c>
    </row>
    <row r="105" spans="1:11" ht="33.75" x14ac:dyDescent="0.2">
      <c r="A105" s="2"/>
      <c r="B105" s="3" t="s">
        <v>40</v>
      </c>
      <c r="C105" s="45">
        <v>1203.0999999999999</v>
      </c>
      <c r="D105" s="45">
        <v>1066.3</v>
      </c>
      <c r="E105" s="45">
        <v>718.2</v>
      </c>
      <c r="F105" s="45">
        <v>951.3</v>
      </c>
      <c r="G105" s="45">
        <v>769.6</v>
      </c>
      <c r="H105" s="45">
        <v>1218</v>
      </c>
      <c r="I105" s="45">
        <v>1321</v>
      </c>
      <c r="J105" s="45">
        <v>1759.6</v>
      </c>
      <c r="K105" s="46">
        <v>2151.1999999999998</v>
      </c>
    </row>
    <row r="106" spans="1:11" ht="12.75" x14ac:dyDescent="0.2">
      <c r="A106" s="2"/>
      <c r="B106" s="24" t="s">
        <v>41</v>
      </c>
      <c r="C106" s="45">
        <v>978.1</v>
      </c>
      <c r="D106" s="45">
        <v>716</v>
      </c>
      <c r="E106" s="45">
        <v>1437.7</v>
      </c>
      <c r="F106" s="45">
        <v>958.7</v>
      </c>
      <c r="G106" s="45">
        <v>961.2</v>
      </c>
      <c r="H106" s="45">
        <v>1341.8</v>
      </c>
      <c r="I106" s="45">
        <v>826.7</v>
      </c>
      <c r="J106" s="45">
        <v>634.1</v>
      </c>
      <c r="K106" s="46">
        <v>472.5</v>
      </c>
    </row>
    <row r="107" spans="1:11" ht="12.75" x14ac:dyDescent="0.2">
      <c r="A107" s="2"/>
      <c r="B107" s="21" t="s">
        <v>42</v>
      </c>
      <c r="C107" s="45">
        <v>692.5</v>
      </c>
      <c r="D107" s="45">
        <v>1813.7</v>
      </c>
      <c r="E107" s="45">
        <v>914.9</v>
      </c>
      <c r="F107" s="45">
        <v>810.5</v>
      </c>
      <c r="G107" s="45">
        <v>853.2</v>
      </c>
      <c r="H107" s="45">
        <v>411.2</v>
      </c>
      <c r="I107" s="45">
        <v>298.8</v>
      </c>
      <c r="J107" s="45">
        <v>358.3</v>
      </c>
      <c r="K107" s="46">
        <v>141.30000000000001</v>
      </c>
    </row>
    <row r="108" spans="1:11" ht="22.5" x14ac:dyDescent="0.2">
      <c r="A108" s="2"/>
      <c r="B108" s="21" t="s">
        <v>43</v>
      </c>
      <c r="C108" s="45">
        <v>11606.2</v>
      </c>
      <c r="D108" s="45">
        <v>12740.7</v>
      </c>
      <c r="E108" s="45">
        <v>11218</v>
      </c>
      <c r="F108" s="45">
        <v>11352.3</v>
      </c>
      <c r="G108" s="45">
        <v>11286</v>
      </c>
      <c r="H108" s="45">
        <v>13984.6</v>
      </c>
      <c r="I108" s="45">
        <v>11479.1</v>
      </c>
      <c r="J108" s="45">
        <v>10691.1</v>
      </c>
      <c r="K108" s="46">
        <v>11621.8</v>
      </c>
    </row>
    <row r="109" spans="1:11" ht="22.5" x14ac:dyDescent="0.2">
      <c r="A109" s="2"/>
      <c r="B109" s="24" t="s">
        <v>44</v>
      </c>
      <c r="C109" s="45">
        <v>10298.799999999999</v>
      </c>
      <c r="D109" s="45">
        <v>10893.5</v>
      </c>
      <c r="E109" s="45">
        <v>9778.7000000000007</v>
      </c>
      <c r="F109" s="45">
        <v>10002.200000000001</v>
      </c>
      <c r="G109" s="45">
        <v>9819.5</v>
      </c>
      <c r="H109" s="45">
        <v>12529.1</v>
      </c>
      <c r="I109" s="45">
        <v>10405.4</v>
      </c>
      <c r="J109" s="45">
        <v>9604.5</v>
      </c>
      <c r="K109" s="46">
        <v>10814.2</v>
      </c>
    </row>
    <row r="110" spans="1:11" ht="12.75" x14ac:dyDescent="0.2">
      <c r="A110" s="2"/>
      <c r="B110" s="25" t="s">
        <v>45</v>
      </c>
      <c r="C110" s="45">
        <v>10066.9</v>
      </c>
      <c r="D110" s="45">
        <v>10671.8</v>
      </c>
      <c r="E110" s="45">
        <v>9531.6</v>
      </c>
      <c r="F110" s="45">
        <v>9779.2999999999993</v>
      </c>
      <c r="G110" s="45">
        <v>9518.1</v>
      </c>
      <c r="H110" s="45">
        <v>12294.4</v>
      </c>
      <c r="I110" s="45">
        <v>10190.6</v>
      </c>
      <c r="J110" s="45">
        <v>9376.2000000000007</v>
      </c>
      <c r="K110" s="46">
        <v>10550.2</v>
      </c>
    </row>
    <row r="111" spans="1:11" ht="22.5" x14ac:dyDescent="0.2">
      <c r="A111" s="2"/>
      <c r="B111" s="25" t="s">
        <v>34</v>
      </c>
      <c r="C111" s="45">
        <v>231.9</v>
      </c>
      <c r="D111" s="45">
        <v>221.6</v>
      </c>
      <c r="E111" s="45">
        <v>247.2</v>
      </c>
      <c r="F111" s="45">
        <v>222.8</v>
      </c>
      <c r="G111" s="45">
        <v>301.39999999999998</v>
      </c>
      <c r="H111" s="45">
        <v>234.8</v>
      </c>
      <c r="I111" s="45">
        <v>214.8</v>
      </c>
      <c r="J111" s="45">
        <v>228.2</v>
      </c>
      <c r="K111" s="46">
        <v>264</v>
      </c>
    </row>
    <row r="112" spans="1:11" ht="22.5" x14ac:dyDescent="0.2">
      <c r="A112" s="2"/>
      <c r="B112" s="24" t="s">
        <v>46</v>
      </c>
      <c r="C112" s="45">
        <v>112.7</v>
      </c>
      <c r="D112" s="45">
        <v>46.6</v>
      </c>
      <c r="E112" s="45">
        <v>113.1</v>
      </c>
      <c r="F112" s="45">
        <v>133.69999999999999</v>
      </c>
      <c r="G112" s="45">
        <v>113.7</v>
      </c>
      <c r="H112" s="45">
        <v>136.1</v>
      </c>
      <c r="I112" s="45">
        <v>100.6</v>
      </c>
      <c r="J112" s="45">
        <v>143.5</v>
      </c>
      <c r="K112" s="46">
        <v>83.1</v>
      </c>
    </row>
    <row r="113" spans="1:11" ht="33.75" x14ac:dyDescent="0.2">
      <c r="A113" s="2"/>
      <c r="B113" s="24" t="s">
        <v>47</v>
      </c>
      <c r="C113" s="45">
        <v>1194.8</v>
      </c>
      <c r="D113" s="45">
        <v>1800.6</v>
      </c>
      <c r="E113" s="45">
        <v>1326.2</v>
      </c>
      <c r="F113" s="45">
        <v>1216.5</v>
      </c>
      <c r="G113" s="45">
        <v>1352.8</v>
      </c>
      <c r="H113" s="45">
        <v>1319.3</v>
      </c>
      <c r="I113" s="45">
        <v>973.1</v>
      </c>
      <c r="J113" s="45">
        <v>943.2</v>
      </c>
      <c r="K113" s="46">
        <v>724.6</v>
      </c>
    </row>
    <row r="114" spans="1:11" ht="12.75" x14ac:dyDescent="0.2">
      <c r="A114" s="2"/>
      <c r="B114" s="30" t="s">
        <v>48</v>
      </c>
      <c r="C114" s="48">
        <v>9444.5</v>
      </c>
      <c r="D114" s="48">
        <v>15228.5</v>
      </c>
      <c r="E114" s="48">
        <v>12001.9</v>
      </c>
      <c r="F114" s="48">
        <v>10188.799999999999</v>
      </c>
      <c r="G114" s="48">
        <v>8564.4</v>
      </c>
      <c r="H114" s="48">
        <v>6923.8</v>
      </c>
      <c r="I114" s="48">
        <v>6793.5</v>
      </c>
      <c r="J114" s="48">
        <v>7622.6</v>
      </c>
      <c r="K114" s="49">
        <v>3966</v>
      </c>
    </row>
    <row r="115" spans="1:11" ht="12.75" x14ac:dyDescent="0.2">
      <c r="A115" s="2"/>
      <c r="B115" s="31" t="s">
        <v>35</v>
      </c>
      <c r="C115" s="74">
        <v>75480.800000000003</v>
      </c>
      <c r="D115" s="74">
        <v>108767.2</v>
      </c>
      <c r="E115" s="74">
        <v>88549.7</v>
      </c>
      <c r="F115" s="74">
        <v>80534.8</v>
      </c>
      <c r="G115" s="74">
        <v>68514.7</v>
      </c>
      <c r="H115" s="74">
        <v>62502</v>
      </c>
      <c r="I115" s="74">
        <v>61050.1</v>
      </c>
      <c r="J115" s="74">
        <v>64866.1</v>
      </c>
      <c r="K115" s="75">
        <v>45420.4</v>
      </c>
    </row>
    <row r="116" spans="1:11" ht="12.75" x14ac:dyDescent="0.2">
      <c r="A116" s="2"/>
      <c r="B116" s="32" t="s">
        <v>49</v>
      </c>
      <c r="C116" s="45"/>
      <c r="D116" s="45"/>
      <c r="E116" s="45"/>
      <c r="F116" s="45"/>
      <c r="G116" s="45"/>
      <c r="H116" s="45"/>
      <c r="I116" s="45"/>
      <c r="J116" s="45"/>
      <c r="K116" s="46"/>
    </row>
    <row r="117" spans="1:11" ht="22.5" x14ac:dyDescent="0.2">
      <c r="A117" s="2"/>
      <c r="B117" s="33" t="s">
        <v>50</v>
      </c>
      <c r="C117" s="45">
        <v>94860.6</v>
      </c>
      <c r="D117" s="45">
        <v>137078.29999999999</v>
      </c>
      <c r="E117" s="45">
        <v>113331.7</v>
      </c>
      <c r="F117" s="45">
        <v>101370.5</v>
      </c>
      <c r="G117" s="45">
        <v>89082</v>
      </c>
      <c r="H117" s="45">
        <v>78202.7</v>
      </c>
      <c r="I117" s="45">
        <v>75797.3</v>
      </c>
      <c r="J117" s="45">
        <v>80024.7</v>
      </c>
      <c r="K117" s="46">
        <v>54621.3</v>
      </c>
    </row>
    <row r="118" spans="1:11" ht="12.75" x14ac:dyDescent="0.2">
      <c r="A118" s="2"/>
      <c r="B118" s="34" t="s">
        <v>51</v>
      </c>
      <c r="C118" s="45"/>
      <c r="D118" s="45"/>
      <c r="E118" s="45"/>
      <c r="F118" s="45"/>
      <c r="G118" s="45"/>
      <c r="H118" s="45"/>
      <c r="I118" s="45"/>
      <c r="J118" s="45"/>
      <c r="K118" s="46"/>
    </row>
    <row r="119" spans="1:11" ht="33.75" x14ac:dyDescent="0.2">
      <c r="A119" s="2"/>
      <c r="B119" s="35" t="s">
        <v>52</v>
      </c>
      <c r="C119" s="45">
        <v>9935.4</v>
      </c>
      <c r="D119" s="45">
        <v>13082.6</v>
      </c>
      <c r="E119" s="45">
        <v>12780.1</v>
      </c>
      <c r="F119" s="45">
        <v>10646.9</v>
      </c>
      <c r="G119" s="45">
        <v>12003</v>
      </c>
      <c r="H119" s="45">
        <v>8776.9</v>
      </c>
      <c r="I119" s="45">
        <v>7953.8</v>
      </c>
      <c r="J119" s="45">
        <v>7536</v>
      </c>
      <c r="K119" s="46">
        <v>5234.8999999999996</v>
      </c>
    </row>
    <row r="120" spans="1:11" ht="33.75" x14ac:dyDescent="0.2">
      <c r="A120" s="4"/>
      <c r="B120" s="36" t="s">
        <v>53</v>
      </c>
      <c r="C120" s="50">
        <v>85416.1</v>
      </c>
      <c r="D120" s="50">
        <v>121849.8</v>
      </c>
      <c r="E120" s="50">
        <v>101329.8</v>
      </c>
      <c r="F120" s="50">
        <v>91181.7</v>
      </c>
      <c r="G120" s="50">
        <v>80517.7</v>
      </c>
      <c r="H120" s="50">
        <v>71278.899999999994</v>
      </c>
      <c r="I120" s="50">
        <v>69003.8</v>
      </c>
      <c r="J120" s="50">
        <v>72402.100000000006</v>
      </c>
      <c r="K120" s="51">
        <v>50655.3</v>
      </c>
    </row>
    <row r="122" spans="1:11" x14ac:dyDescent="0.2">
      <c r="A122" s="69" t="s">
        <v>9</v>
      </c>
      <c r="B122" s="70"/>
      <c r="C122" s="71"/>
    </row>
    <row r="123" spans="1:11" ht="12.75" x14ac:dyDescent="0.2">
      <c r="A123" s="61"/>
      <c r="B123" s="61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2.75" x14ac:dyDescent="0.2">
      <c r="A124" s="61" t="s">
        <v>0</v>
      </c>
      <c r="B124" s="61"/>
      <c r="C124" s="7"/>
      <c r="D124" s="6"/>
      <c r="E124" s="6"/>
      <c r="F124" s="6"/>
      <c r="G124" s="6"/>
      <c r="H124" s="6"/>
      <c r="I124" s="6"/>
      <c r="J124" s="6"/>
      <c r="K124" s="6"/>
    </row>
    <row r="125" spans="1:11" ht="12.75" x14ac:dyDescent="0.2">
      <c r="A125" s="61" t="s">
        <v>8</v>
      </c>
      <c r="B125" s="61"/>
      <c r="C125" s="62" t="s">
        <v>2</v>
      </c>
      <c r="D125" s="62"/>
      <c r="E125" s="62"/>
      <c r="F125" s="62"/>
      <c r="G125" s="62"/>
      <c r="H125" s="62"/>
      <c r="I125" s="62"/>
      <c r="J125" s="62"/>
      <c r="K125" s="62"/>
    </row>
    <row r="126" spans="1:11" ht="12.75" customHeight="1" x14ac:dyDescent="0.2">
      <c r="A126" s="63"/>
      <c r="B126" s="65"/>
      <c r="C126" s="66" t="s">
        <v>31</v>
      </c>
      <c r="D126" s="67" t="s">
        <v>30</v>
      </c>
      <c r="E126" s="68"/>
      <c r="F126" s="68"/>
      <c r="G126" s="68"/>
      <c r="H126" s="68"/>
      <c r="I126" s="68"/>
      <c r="J126" s="68"/>
      <c r="K126" s="68"/>
    </row>
    <row r="127" spans="1:11" ht="78.75" x14ac:dyDescent="0.2">
      <c r="A127" s="64"/>
      <c r="B127" s="65"/>
      <c r="C127" s="66"/>
      <c r="D127" s="8" t="s">
        <v>23</v>
      </c>
      <c r="E127" s="19" t="s">
        <v>24</v>
      </c>
      <c r="F127" s="19" t="s">
        <v>25</v>
      </c>
      <c r="G127" s="8" t="s">
        <v>26</v>
      </c>
      <c r="H127" s="19" t="s">
        <v>27</v>
      </c>
      <c r="I127" s="19" t="s">
        <v>28</v>
      </c>
      <c r="J127" s="8" t="s">
        <v>56</v>
      </c>
      <c r="K127" s="10" t="s">
        <v>29</v>
      </c>
    </row>
    <row r="128" spans="1:11" ht="12.75" x14ac:dyDescent="0.2">
      <c r="A128" s="11"/>
      <c r="B128" s="12"/>
      <c r="C128" s="19">
        <v>1</v>
      </c>
      <c r="D128" s="10">
        <v>2</v>
      </c>
      <c r="E128" s="10">
        <v>3</v>
      </c>
      <c r="F128" s="10">
        <v>4</v>
      </c>
      <c r="G128" s="10">
        <v>5</v>
      </c>
      <c r="H128" s="10">
        <v>6</v>
      </c>
      <c r="I128" s="10">
        <v>7</v>
      </c>
      <c r="J128" s="10">
        <v>8</v>
      </c>
      <c r="K128" s="10">
        <v>9</v>
      </c>
    </row>
    <row r="129" spans="1:11" ht="12.75" x14ac:dyDescent="0.2">
      <c r="A129" s="1"/>
      <c r="B129" s="20" t="s">
        <v>33</v>
      </c>
      <c r="C129" s="44">
        <v>29196.400000000001</v>
      </c>
      <c r="D129" s="44">
        <v>46029.3</v>
      </c>
      <c r="E129" s="44">
        <v>32724.7</v>
      </c>
      <c r="F129" s="44">
        <v>26968.2</v>
      </c>
      <c r="G129" s="44">
        <v>25659.9</v>
      </c>
      <c r="H129" s="44">
        <v>20128</v>
      </c>
      <c r="I129" s="44">
        <v>20346</v>
      </c>
      <c r="J129" s="44">
        <v>23265.200000000001</v>
      </c>
      <c r="K129" s="54">
        <v>16906.8</v>
      </c>
    </row>
    <row r="130" spans="1:11" ht="22.5" x14ac:dyDescent="0.2">
      <c r="A130" s="2"/>
      <c r="B130" s="21" t="s">
        <v>36</v>
      </c>
      <c r="C130" s="45">
        <v>22742.799999999999</v>
      </c>
      <c r="D130" s="45">
        <v>38845.699999999997</v>
      </c>
      <c r="E130" s="45">
        <v>25770.1</v>
      </c>
      <c r="F130" s="45">
        <v>20686</v>
      </c>
      <c r="G130" s="45">
        <v>18937.099999999999</v>
      </c>
      <c r="H130" s="45">
        <v>14934.9</v>
      </c>
      <c r="I130" s="45">
        <v>15480.6</v>
      </c>
      <c r="J130" s="45">
        <v>17675.2</v>
      </c>
      <c r="K130" s="46">
        <v>10589.2</v>
      </c>
    </row>
    <row r="131" spans="1:11" ht="22.5" x14ac:dyDescent="0.2">
      <c r="A131" s="2"/>
      <c r="B131" s="24" t="s">
        <v>37</v>
      </c>
      <c r="C131" s="45">
        <v>21553.7</v>
      </c>
      <c r="D131" s="45">
        <v>37613.1</v>
      </c>
      <c r="E131" s="45">
        <v>24400.9</v>
      </c>
      <c r="F131" s="45">
        <v>19504.8</v>
      </c>
      <c r="G131" s="45">
        <v>17924.3</v>
      </c>
      <c r="H131" s="45">
        <v>14054.1</v>
      </c>
      <c r="I131" s="45">
        <v>14504.2</v>
      </c>
      <c r="J131" s="45">
        <v>17017.599999999999</v>
      </c>
      <c r="K131" s="46">
        <v>9482.4</v>
      </c>
    </row>
    <row r="132" spans="1:11" ht="12.75" x14ac:dyDescent="0.2">
      <c r="A132" s="2"/>
      <c r="B132" s="24" t="s">
        <v>38</v>
      </c>
      <c r="C132" s="45">
        <v>712.5</v>
      </c>
      <c r="D132" s="45">
        <v>762.7</v>
      </c>
      <c r="E132" s="45">
        <v>733.1</v>
      </c>
      <c r="F132" s="45">
        <v>703.6</v>
      </c>
      <c r="G132" s="45">
        <v>725.8</v>
      </c>
      <c r="H132" s="45">
        <v>593.5</v>
      </c>
      <c r="I132" s="45">
        <v>679</v>
      </c>
      <c r="J132" s="45">
        <v>490.5</v>
      </c>
      <c r="K132" s="46">
        <v>870.9</v>
      </c>
    </row>
    <row r="133" spans="1:11" ht="12.75" x14ac:dyDescent="0.2">
      <c r="A133" s="2"/>
      <c r="B133" s="25" t="s">
        <v>39</v>
      </c>
      <c r="C133" s="45">
        <v>218.4</v>
      </c>
      <c r="D133" s="45">
        <v>278.39999999999998</v>
      </c>
      <c r="E133" s="45">
        <v>247.3</v>
      </c>
      <c r="F133" s="45">
        <v>203.9</v>
      </c>
      <c r="G133" s="45">
        <v>223.3</v>
      </c>
      <c r="H133" s="45">
        <v>149.19999999999999</v>
      </c>
      <c r="I133" s="45">
        <v>98.9</v>
      </c>
      <c r="J133" s="45">
        <v>62.6</v>
      </c>
      <c r="K133" s="46">
        <v>250</v>
      </c>
    </row>
    <row r="134" spans="1:11" ht="33.75" x14ac:dyDescent="0.2">
      <c r="A134" s="2"/>
      <c r="B134" s="3" t="s">
        <v>40</v>
      </c>
      <c r="C134" s="45">
        <v>494.1</v>
      </c>
      <c r="D134" s="45">
        <v>484.2</v>
      </c>
      <c r="E134" s="45">
        <v>485.8</v>
      </c>
      <c r="F134" s="45">
        <v>499.6</v>
      </c>
      <c r="G134" s="45">
        <v>502.6</v>
      </c>
      <c r="H134" s="45">
        <v>444.3</v>
      </c>
      <c r="I134" s="45">
        <v>580.20000000000005</v>
      </c>
      <c r="J134" s="45">
        <v>427.9</v>
      </c>
      <c r="K134" s="46">
        <v>620.9</v>
      </c>
    </row>
    <row r="135" spans="1:11" ht="12.75" x14ac:dyDescent="0.2">
      <c r="A135" s="2"/>
      <c r="B135" s="24" t="s">
        <v>41</v>
      </c>
      <c r="C135" s="45">
        <v>476.7</v>
      </c>
      <c r="D135" s="45">
        <v>469.9</v>
      </c>
      <c r="E135" s="45">
        <v>636.20000000000005</v>
      </c>
      <c r="F135" s="45">
        <v>477.7</v>
      </c>
      <c r="G135" s="45">
        <v>287</v>
      </c>
      <c r="H135" s="45">
        <v>287.2</v>
      </c>
      <c r="I135" s="45">
        <v>297.5</v>
      </c>
      <c r="J135" s="45">
        <v>167.1</v>
      </c>
      <c r="K135" s="46">
        <v>235.9</v>
      </c>
    </row>
    <row r="136" spans="1:11" ht="12.75" x14ac:dyDescent="0.2">
      <c r="A136" s="2"/>
      <c r="B136" s="21" t="s">
        <v>42</v>
      </c>
      <c r="C136" s="45">
        <v>300.89999999999998</v>
      </c>
      <c r="D136" s="45">
        <v>891.2</v>
      </c>
      <c r="E136" s="45">
        <v>332.7</v>
      </c>
      <c r="F136" s="45">
        <v>224.9</v>
      </c>
      <c r="G136" s="45">
        <v>165.3</v>
      </c>
      <c r="H136" s="45">
        <v>154</v>
      </c>
      <c r="I136" s="45">
        <v>47.9</v>
      </c>
      <c r="J136" s="45">
        <v>67.2</v>
      </c>
      <c r="K136" s="46">
        <v>75.900000000000006</v>
      </c>
    </row>
    <row r="137" spans="1:11" ht="22.5" x14ac:dyDescent="0.2">
      <c r="A137" s="2"/>
      <c r="B137" s="21" t="s">
        <v>43</v>
      </c>
      <c r="C137" s="45">
        <v>6152.7</v>
      </c>
      <c r="D137" s="45">
        <v>6292.4</v>
      </c>
      <c r="E137" s="45">
        <v>6621.8</v>
      </c>
      <c r="F137" s="45">
        <v>6057.3</v>
      </c>
      <c r="G137" s="45">
        <v>6557.6</v>
      </c>
      <c r="H137" s="45">
        <v>5039.1000000000004</v>
      </c>
      <c r="I137" s="45">
        <v>4817.3999999999996</v>
      </c>
      <c r="J137" s="45">
        <v>5522.8</v>
      </c>
      <c r="K137" s="46">
        <v>6241.7</v>
      </c>
    </row>
    <row r="138" spans="1:11" ht="22.5" x14ac:dyDescent="0.2">
      <c r="A138" s="2"/>
      <c r="B138" s="24" t="s">
        <v>44</v>
      </c>
      <c r="C138" s="45">
        <v>5428.8</v>
      </c>
      <c r="D138" s="45">
        <v>5364.8</v>
      </c>
      <c r="E138" s="45">
        <v>5843</v>
      </c>
      <c r="F138" s="45">
        <v>5379.9</v>
      </c>
      <c r="G138" s="45">
        <v>5760.7</v>
      </c>
      <c r="H138" s="45">
        <v>4372.8999999999996</v>
      </c>
      <c r="I138" s="45">
        <v>4312.3</v>
      </c>
      <c r="J138" s="45">
        <v>5063</v>
      </c>
      <c r="K138" s="46">
        <v>5786.3</v>
      </c>
    </row>
    <row r="139" spans="1:11" ht="12.75" x14ac:dyDescent="0.2">
      <c r="A139" s="2"/>
      <c r="B139" s="25" t="s">
        <v>45</v>
      </c>
      <c r="C139" s="45">
        <v>5324.4</v>
      </c>
      <c r="D139" s="45">
        <v>5249.9</v>
      </c>
      <c r="E139" s="45">
        <v>5734.4</v>
      </c>
      <c r="F139" s="45">
        <v>5271.9</v>
      </c>
      <c r="G139" s="45">
        <v>5665.5</v>
      </c>
      <c r="H139" s="45">
        <v>4277.8999999999996</v>
      </c>
      <c r="I139" s="45">
        <v>4238.3999999999996</v>
      </c>
      <c r="J139" s="45">
        <v>4982</v>
      </c>
      <c r="K139" s="46">
        <v>5675.8</v>
      </c>
    </row>
    <row r="140" spans="1:11" ht="22.5" x14ac:dyDescent="0.2">
      <c r="A140" s="2"/>
      <c r="B140" s="25" t="s">
        <v>34</v>
      </c>
      <c r="C140" s="45">
        <v>104.4</v>
      </c>
      <c r="D140" s="45">
        <v>115</v>
      </c>
      <c r="E140" s="45">
        <v>108.6</v>
      </c>
      <c r="F140" s="45">
        <v>108</v>
      </c>
      <c r="G140" s="45">
        <v>95.2</v>
      </c>
      <c r="H140" s="45">
        <v>95</v>
      </c>
      <c r="I140" s="45">
        <v>73.900000000000006</v>
      </c>
      <c r="J140" s="45">
        <v>81</v>
      </c>
      <c r="K140" s="46">
        <v>110.5</v>
      </c>
    </row>
    <row r="141" spans="1:11" ht="22.5" x14ac:dyDescent="0.2">
      <c r="A141" s="2"/>
      <c r="B141" s="24" t="s">
        <v>46</v>
      </c>
      <c r="C141" s="45">
        <v>219.1</v>
      </c>
      <c r="D141" s="45">
        <v>230.1</v>
      </c>
      <c r="E141" s="45">
        <v>225.2</v>
      </c>
      <c r="F141" s="45">
        <v>195.3</v>
      </c>
      <c r="G141" s="45">
        <v>230.1</v>
      </c>
      <c r="H141" s="45">
        <v>264.2</v>
      </c>
      <c r="I141" s="45">
        <v>166.9</v>
      </c>
      <c r="J141" s="45">
        <v>192.1</v>
      </c>
      <c r="K141" s="46">
        <v>145.80000000000001</v>
      </c>
    </row>
    <row r="142" spans="1:11" ht="33.75" x14ac:dyDescent="0.2">
      <c r="A142" s="2"/>
      <c r="B142" s="24" t="s">
        <v>47</v>
      </c>
      <c r="C142" s="45">
        <v>504.9</v>
      </c>
      <c r="D142" s="45">
        <v>697.5</v>
      </c>
      <c r="E142" s="45">
        <v>553.70000000000005</v>
      </c>
      <c r="F142" s="45">
        <v>482.1</v>
      </c>
      <c r="G142" s="45">
        <v>566.79999999999995</v>
      </c>
      <c r="H142" s="45">
        <v>402</v>
      </c>
      <c r="I142" s="45">
        <v>338.2</v>
      </c>
      <c r="J142" s="45">
        <v>267.8</v>
      </c>
      <c r="K142" s="46">
        <v>309.60000000000002</v>
      </c>
    </row>
    <row r="143" spans="1:11" ht="12.75" x14ac:dyDescent="0.2">
      <c r="A143" s="2"/>
      <c r="B143" s="30" t="s">
        <v>48</v>
      </c>
      <c r="C143" s="48">
        <v>3211.4</v>
      </c>
      <c r="D143" s="48">
        <v>5301.4</v>
      </c>
      <c r="E143" s="48">
        <v>4278.2</v>
      </c>
      <c r="F143" s="48">
        <v>3526.6</v>
      </c>
      <c r="G143" s="48">
        <v>2971.5</v>
      </c>
      <c r="H143" s="48">
        <v>2359.6999999999998</v>
      </c>
      <c r="I143" s="48">
        <v>2239</v>
      </c>
      <c r="J143" s="48">
        <v>2481.8000000000002</v>
      </c>
      <c r="K143" s="49">
        <v>1290.9000000000001</v>
      </c>
    </row>
    <row r="144" spans="1:11" ht="12.75" x14ac:dyDescent="0.2">
      <c r="A144" s="2"/>
      <c r="B144" s="31" t="s">
        <v>35</v>
      </c>
      <c r="C144" s="74">
        <v>26278</v>
      </c>
      <c r="D144" s="74">
        <v>40781.300000000003</v>
      </c>
      <c r="E144" s="74">
        <v>29321.3</v>
      </c>
      <c r="F144" s="74">
        <v>24309.599999999999</v>
      </c>
      <c r="G144" s="74">
        <v>23251.7</v>
      </c>
      <c r="H144" s="74">
        <v>18541.7</v>
      </c>
      <c r="I144" s="74">
        <v>18526.7</v>
      </c>
      <c r="J144" s="74">
        <v>20986.799999999999</v>
      </c>
      <c r="K144" s="75">
        <v>15721.7</v>
      </c>
    </row>
    <row r="145" spans="1:11" ht="12.75" x14ac:dyDescent="0.2">
      <c r="A145" s="2"/>
      <c r="B145" s="32" t="s">
        <v>49</v>
      </c>
      <c r="C145" s="45"/>
      <c r="D145" s="45"/>
      <c r="E145" s="45"/>
      <c r="F145" s="45"/>
      <c r="G145" s="45"/>
      <c r="H145" s="45"/>
      <c r="I145" s="45"/>
      <c r="J145" s="45"/>
      <c r="K145" s="46"/>
    </row>
    <row r="146" spans="1:11" ht="22.5" x14ac:dyDescent="0.2">
      <c r="A146" s="2"/>
      <c r="B146" s="33" t="s">
        <v>50</v>
      </c>
      <c r="C146" s="45">
        <v>33494.400000000001</v>
      </c>
      <c r="D146" s="45">
        <v>51614.3</v>
      </c>
      <c r="E146" s="45">
        <v>37465.5</v>
      </c>
      <c r="F146" s="45">
        <v>31087.599999999999</v>
      </c>
      <c r="G146" s="45">
        <v>30294.7</v>
      </c>
      <c r="H146" s="45">
        <v>23560.7</v>
      </c>
      <c r="I146" s="45">
        <v>23434.400000000001</v>
      </c>
      <c r="J146" s="45">
        <v>26135.5</v>
      </c>
      <c r="K146" s="46">
        <v>19654.8</v>
      </c>
    </row>
    <row r="147" spans="1:11" ht="12.75" x14ac:dyDescent="0.2">
      <c r="A147" s="2"/>
      <c r="B147" s="34" t="s">
        <v>51</v>
      </c>
      <c r="C147" s="45"/>
      <c r="D147" s="45"/>
      <c r="E147" s="45"/>
      <c r="F147" s="45"/>
      <c r="G147" s="45"/>
      <c r="H147" s="45"/>
      <c r="I147" s="45"/>
      <c r="J147" s="45"/>
      <c r="K147" s="46"/>
    </row>
    <row r="148" spans="1:11" ht="33.75" x14ac:dyDescent="0.2">
      <c r="A148" s="2"/>
      <c r="B148" s="35" t="s">
        <v>52</v>
      </c>
      <c r="C148" s="45">
        <v>4298</v>
      </c>
      <c r="D148" s="45">
        <v>5585.1</v>
      </c>
      <c r="E148" s="45">
        <v>4740.8</v>
      </c>
      <c r="F148" s="45">
        <v>4119.3999999999996</v>
      </c>
      <c r="G148" s="45">
        <v>4634.8</v>
      </c>
      <c r="H148" s="45">
        <v>3432.6</v>
      </c>
      <c r="I148" s="45">
        <v>3088.5</v>
      </c>
      <c r="J148" s="45">
        <v>2870.3</v>
      </c>
      <c r="K148" s="46">
        <v>2748.1</v>
      </c>
    </row>
    <row r="149" spans="1:11" ht="33.75" x14ac:dyDescent="0.2">
      <c r="A149" s="4"/>
      <c r="B149" s="36" t="s">
        <v>53</v>
      </c>
      <c r="C149" s="50">
        <v>30576</v>
      </c>
      <c r="D149" s="50">
        <v>46366.400000000001</v>
      </c>
      <c r="E149" s="50">
        <v>34062.1</v>
      </c>
      <c r="F149" s="50">
        <v>28429</v>
      </c>
      <c r="G149" s="50">
        <v>27886.5</v>
      </c>
      <c r="H149" s="50">
        <v>21974.3</v>
      </c>
      <c r="I149" s="50">
        <v>21615.200000000001</v>
      </c>
      <c r="J149" s="50">
        <v>23857.1</v>
      </c>
      <c r="K149" s="51">
        <v>18469.8</v>
      </c>
    </row>
    <row r="151" spans="1:11" x14ac:dyDescent="0.2">
      <c r="A151" s="69" t="s">
        <v>10</v>
      </c>
      <c r="B151" s="70"/>
      <c r="C151" s="71"/>
    </row>
    <row r="152" spans="1:11" ht="12.75" x14ac:dyDescent="0.2">
      <c r="A152" s="61"/>
      <c r="B152" s="61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2.75" x14ac:dyDescent="0.2">
      <c r="A153" s="61" t="s">
        <v>0</v>
      </c>
      <c r="B153" s="61"/>
      <c r="C153" s="7"/>
      <c r="D153" s="6"/>
      <c r="E153" s="6"/>
      <c r="F153" s="6"/>
      <c r="G153" s="6"/>
      <c r="H153" s="6"/>
      <c r="I153" s="6"/>
      <c r="J153" s="6"/>
      <c r="K153" s="6"/>
    </row>
    <row r="154" spans="1:11" ht="12.75" x14ac:dyDescent="0.2">
      <c r="A154" s="61" t="s">
        <v>8</v>
      </c>
      <c r="B154" s="61"/>
      <c r="C154" s="62" t="s">
        <v>4</v>
      </c>
      <c r="D154" s="62"/>
      <c r="E154" s="62"/>
      <c r="F154" s="62"/>
      <c r="G154" s="62"/>
      <c r="H154" s="62"/>
      <c r="I154" s="62"/>
      <c r="J154" s="62"/>
      <c r="K154" s="62"/>
    </row>
    <row r="155" spans="1:11" ht="12.75" customHeight="1" x14ac:dyDescent="0.2">
      <c r="A155" s="63"/>
      <c r="B155" s="65"/>
      <c r="C155" s="66" t="s">
        <v>31</v>
      </c>
      <c r="D155" s="67" t="s">
        <v>30</v>
      </c>
      <c r="E155" s="68"/>
      <c r="F155" s="68"/>
      <c r="G155" s="68"/>
      <c r="H155" s="68"/>
      <c r="I155" s="68"/>
      <c r="J155" s="68"/>
      <c r="K155" s="68"/>
    </row>
    <row r="156" spans="1:11" ht="78.75" x14ac:dyDescent="0.2">
      <c r="A156" s="64"/>
      <c r="B156" s="65"/>
      <c r="C156" s="66"/>
      <c r="D156" s="8" t="s">
        <v>23</v>
      </c>
      <c r="E156" s="19" t="s">
        <v>24</v>
      </c>
      <c r="F156" s="19" t="s">
        <v>25</v>
      </c>
      <c r="G156" s="8" t="s">
        <v>26</v>
      </c>
      <c r="H156" s="19" t="s">
        <v>27</v>
      </c>
      <c r="I156" s="19" t="s">
        <v>28</v>
      </c>
      <c r="J156" s="8" t="s">
        <v>56</v>
      </c>
      <c r="K156" s="10" t="s">
        <v>29</v>
      </c>
    </row>
    <row r="157" spans="1:11" ht="12.75" x14ac:dyDescent="0.2">
      <c r="A157" s="11"/>
      <c r="B157" s="12"/>
      <c r="C157" s="19">
        <v>1</v>
      </c>
      <c r="D157" s="10">
        <v>2</v>
      </c>
      <c r="E157" s="10">
        <v>3</v>
      </c>
      <c r="F157" s="10">
        <v>4</v>
      </c>
      <c r="G157" s="10">
        <v>5</v>
      </c>
      <c r="H157" s="10">
        <v>6</v>
      </c>
      <c r="I157" s="10">
        <v>7</v>
      </c>
      <c r="J157" s="10">
        <v>8</v>
      </c>
      <c r="K157" s="10">
        <v>9</v>
      </c>
    </row>
    <row r="158" spans="1:11" ht="12.75" x14ac:dyDescent="0.2">
      <c r="A158" s="1"/>
      <c r="B158" s="20" t="s">
        <v>33</v>
      </c>
      <c r="C158" s="59">
        <v>100</v>
      </c>
      <c r="D158" s="59">
        <v>100</v>
      </c>
      <c r="E158" s="59">
        <v>100</v>
      </c>
      <c r="F158" s="59">
        <v>100</v>
      </c>
      <c r="G158" s="59">
        <v>100</v>
      </c>
      <c r="H158" s="59">
        <v>100</v>
      </c>
      <c r="I158" s="59">
        <v>100</v>
      </c>
      <c r="J158" s="59">
        <v>100</v>
      </c>
      <c r="K158" s="60">
        <v>100</v>
      </c>
    </row>
    <row r="159" spans="1:11" ht="22.5" x14ac:dyDescent="0.2">
      <c r="A159" s="2"/>
      <c r="B159" s="21" t="s">
        <v>36</v>
      </c>
      <c r="C159" s="22">
        <v>77.900000000000006</v>
      </c>
      <c r="D159" s="22">
        <v>84.4</v>
      </c>
      <c r="E159" s="22">
        <v>78.7</v>
      </c>
      <c r="F159" s="22">
        <v>76.7</v>
      </c>
      <c r="G159" s="22">
        <v>73.8</v>
      </c>
      <c r="H159" s="22">
        <v>74.2</v>
      </c>
      <c r="I159" s="22">
        <v>76.099999999999994</v>
      </c>
      <c r="J159" s="22">
        <v>76</v>
      </c>
      <c r="K159" s="23">
        <v>62.6</v>
      </c>
    </row>
    <row r="160" spans="1:11" ht="22.5" x14ac:dyDescent="0.2">
      <c r="A160" s="2"/>
      <c r="B160" s="24" t="s">
        <v>37</v>
      </c>
      <c r="C160" s="22">
        <v>73.8</v>
      </c>
      <c r="D160" s="22">
        <v>81.7</v>
      </c>
      <c r="E160" s="22">
        <v>74.599999999999994</v>
      </c>
      <c r="F160" s="22">
        <v>72.3</v>
      </c>
      <c r="G160" s="22">
        <v>69.900000000000006</v>
      </c>
      <c r="H160" s="22">
        <v>69.8</v>
      </c>
      <c r="I160" s="22">
        <v>71.3</v>
      </c>
      <c r="J160" s="22">
        <v>73.099999999999994</v>
      </c>
      <c r="K160" s="23">
        <v>56.1</v>
      </c>
    </row>
    <row r="161" spans="1:11" ht="12.75" x14ac:dyDescent="0.2">
      <c r="A161" s="2"/>
      <c r="B161" s="24" t="s">
        <v>38</v>
      </c>
      <c r="C161" s="22">
        <v>2.4</v>
      </c>
      <c r="D161" s="22">
        <v>1.7</v>
      </c>
      <c r="E161" s="22">
        <v>2.2000000000000002</v>
      </c>
      <c r="F161" s="22">
        <v>2.6</v>
      </c>
      <c r="G161" s="22">
        <v>2.8</v>
      </c>
      <c r="H161" s="22">
        <v>2.9</v>
      </c>
      <c r="I161" s="22">
        <v>3.3</v>
      </c>
      <c r="J161" s="22">
        <v>2.1</v>
      </c>
      <c r="K161" s="23">
        <v>5.2</v>
      </c>
    </row>
    <row r="162" spans="1:11" ht="12.75" x14ac:dyDescent="0.2">
      <c r="A162" s="2"/>
      <c r="B162" s="25" t="s">
        <v>39</v>
      </c>
      <c r="C162" s="22">
        <v>0.7</v>
      </c>
      <c r="D162" s="22">
        <v>0.6</v>
      </c>
      <c r="E162" s="22">
        <v>0.8</v>
      </c>
      <c r="F162" s="22">
        <v>0.8</v>
      </c>
      <c r="G162" s="22">
        <v>0.9</v>
      </c>
      <c r="H162" s="22">
        <v>0.7</v>
      </c>
      <c r="I162" s="22">
        <v>0.5</v>
      </c>
      <c r="J162" s="22">
        <v>0.3</v>
      </c>
      <c r="K162" s="23">
        <v>1.5</v>
      </c>
    </row>
    <row r="163" spans="1:11" ht="33.75" x14ac:dyDescent="0.2">
      <c r="A163" s="2"/>
      <c r="B163" s="3" t="s">
        <v>40</v>
      </c>
      <c r="C163" s="22">
        <v>1.7</v>
      </c>
      <c r="D163" s="22">
        <v>1.1000000000000001</v>
      </c>
      <c r="E163" s="22">
        <v>1.5</v>
      </c>
      <c r="F163" s="22">
        <v>1.9</v>
      </c>
      <c r="G163" s="22">
        <v>2</v>
      </c>
      <c r="H163" s="22">
        <v>2.2000000000000002</v>
      </c>
      <c r="I163" s="22">
        <v>2.9</v>
      </c>
      <c r="J163" s="22">
        <v>1.8</v>
      </c>
      <c r="K163" s="23">
        <v>3.7</v>
      </c>
    </row>
    <row r="164" spans="1:11" ht="12.75" x14ac:dyDescent="0.2">
      <c r="A164" s="2"/>
      <c r="B164" s="24" t="s">
        <v>41</v>
      </c>
      <c r="C164" s="22">
        <v>1.6</v>
      </c>
      <c r="D164" s="22">
        <v>1</v>
      </c>
      <c r="E164" s="22">
        <v>1.9</v>
      </c>
      <c r="F164" s="22">
        <v>1.8</v>
      </c>
      <c r="G164" s="22">
        <v>1.1000000000000001</v>
      </c>
      <c r="H164" s="22">
        <v>1.4</v>
      </c>
      <c r="I164" s="22">
        <v>1.5</v>
      </c>
      <c r="J164" s="22">
        <v>0.7</v>
      </c>
      <c r="K164" s="23">
        <v>1.4</v>
      </c>
    </row>
    <row r="165" spans="1:11" ht="12.75" x14ac:dyDescent="0.2">
      <c r="A165" s="2"/>
      <c r="B165" s="21" t="s">
        <v>42</v>
      </c>
      <c r="C165" s="22">
        <v>1</v>
      </c>
      <c r="D165" s="22">
        <v>1.9</v>
      </c>
      <c r="E165" s="22">
        <v>1</v>
      </c>
      <c r="F165" s="22">
        <v>0.8</v>
      </c>
      <c r="G165" s="22">
        <v>0.6</v>
      </c>
      <c r="H165" s="22">
        <v>0.8</v>
      </c>
      <c r="I165" s="22">
        <v>0.2</v>
      </c>
      <c r="J165" s="22">
        <v>0.3</v>
      </c>
      <c r="K165" s="23">
        <v>0.4</v>
      </c>
    </row>
    <row r="166" spans="1:11" ht="22.5" x14ac:dyDescent="0.2">
      <c r="A166" s="2"/>
      <c r="B166" s="21" t="s">
        <v>43</v>
      </c>
      <c r="C166" s="22">
        <v>21.1</v>
      </c>
      <c r="D166" s="22">
        <v>13.7</v>
      </c>
      <c r="E166" s="22">
        <v>20.2</v>
      </c>
      <c r="F166" s="22">
        <v>22.5</v>
      </c>
      <c r="G166" s="22">
        <v>25.6</v>
      </c>
      <c r="H166" s="22">
        <v>25</v>
      </c>
      <c r="I166" s="22">
        <v>23.7</v>
      </c>
      <c r="J166" s="22">
        <v>23.7</v>
      </c>
      <c r="K166" s="23">
        <v>36.9</v>
      </c>
    </row>
    <row r="167" spans="1:11" ht="22.5" x14ac:dyDescent="0.2">
      <c r="A167" s="2"/>
      <c r="B167" s="24" t="s">
        <v>44</v>
      </c>
      <c r="C167" s="22">
        <v>18.600000000000001</v>
      </c>
      <c r="D167" s="22">
        <v>11.7</v>
      </c>
      <c r="E167" s="22">
        <v>17.899999999999999</v>
      </c>
      <c r="F167" s="22">
        <v>19.899999999999999</v>
      </c>
      <c r="G167" s="22">
        <v>22.5</v>
      </c>
      <c r="H167" s="22">
        <v>21.7</v>
      </c>
      <c r="I167" s="22">
        <v>21.2</v>
      </c>
      <c r="J167" s="22">
        <v>21.8</v>
      </c>
      <c r="K167" s="23">
        <v>34.200000000000003</v>
      </c>
    </row>
    <row r="168" spans="1:11" ht="12.75" x14ac:dyDescent="0.2">
      <c r="A168" s="2"/>
      <c r="B168" s="25" t="s">
        <v>45</v>
      </c>
      <c r="C168" s="22">
        <v>18.2</v>
      </c>
      <c r="D168" s="22">
        <v>11.4</v>
      </c>
      <c r="E168" s="22">
        <v>17.5</v>
      </c>
      <c r="F168" s="22">
        <v>19.5</v>
      </c>
      <c r="G168" s="22">
        <v>22.1</v>
      </c>
      <c r="H168" s="22">
        <v>21.3</v>
      </c>
      <c r="I168" s="22">
        <v>20.8</v>
      </c>
      <c r="J168" s="22">
        <v>21.4</v>
      </c>
      <c r="K168" s="23">
        <v>33.6</v>
      </c>
    </row>
    <row r="169" spans="1:11" ht="22.5" x14ac:dyDescent="0.2">
      <c r="A169" s="2"/>
      <c r="B169" s="25" t="s">
        <v>34</v>
      </c>
      <c r="C169" s="22">
        <v>0.4</v>
      </c>
      <c r="D169" s="22">
        <v>0.2</v>
      </c>
      <c r="E169" s="22">
        <v>0.3</v>
      </c>
      <c r="F169" s="22">
        <v>0.4</v>
      </c>
      <c r="G169" s="22">
        <v>0.4</v>
      </c>
      <c r="H169" s="22">
        <v>0.5</v>
      </c>
      <c r="I169" s="22">
        <v>0.4</v>
      </c>
      <c r="J169" s="22">
        <v>0.3</v>
      </c>
      <c r="K169" s="23">
        <v>0.7</v>
      </c>
    </row>
    <row r="170" spans="1:11" ht="22.5" x14ac:dyDescent="0.2">
      <c r="A170" s="2"/>
      <c r="B170" s="24" t="s">
        <v>46</v>
      </c>
      <c r="C170" s="22">
        <v>0.8</v>
      </c>
      <c r="D170" s="22">
        <v>0.5</v>
      </c>
      <c r="E170" s="22">
        <v>0.7</v>
      </c>
      <c r="F170" s="22">
        <v>0.7</v>
      </c>
      <c r="G170" s="22">
        <v>0.9</v>
      </c>
      <c r="H170" s="22">
        <v>1.3</v>
      </c>
      <c r="I170" s="22">
        <v>0.8</v>
      </c>
      <c r="J170" s="22">
        <v>0.8</v>
      </c>
      <c r="K170" s="23">
        <v>0.9</v>
      </c>
    </row>
    <row r="171" spans="1:11" ht="33.75" x14ac:dyDescent="0.2">
      <c r="A171" s="2"/>
      <c r="B171" s="24" t="s">
        <v>47</v>
      </c>
      <c r="C171" s="22">
        <v>1.7</v>
      </c>
      <c r="D171" s="22">
        <v>1.5</v>
      </c>
      <c r="E171" s="22">
        <v>1.7</v>
      </c>
      <c r="F171" s="22">
        <v>1.8</v>
      </c>
      <c r="G171" s="22">
        <v>2.2000000000000002</v>
      </c>
      <c r="H171" s="22">
        <v>2</v>
      </c>
      <c r="I171" s="22">
        <v>1.7</v>
      </c>
      <c r="J171" s="22">
        <v>1.2</v>
      </c>
      <c r="K171" s="23">
        <v>1.8</v>
      </c>
    </row>
    <row r="172" spans="1:11" ht="12.75" x14ac:dyDescent="0.2">
      <c r="A172" s="2"/>
      <c r="B172" s="30" t="s">
        <v>48</v>
      </c>
      <c r="C172" s="22">
        <v>11</v>
      </c>
      <c r="D172" s="22">
        <v>11.5</v>
      </c>
      <c r="E172" s="22">
        <v>13.1</v>
      </c>
      <c r="F172" s="22">
        <v>13.1</v>
      </c>
      <c r="G172" s="22">
        <v>11.6</v>
      </c>
      <c r="H172" s="22">
        <v>11.7</v>
      </c>
      <c r="I172" s="22">
        <v>11</v>
      </c>
      <c r="J172" s="22">
        <v>10.7</v>
      </c>
      <c r="K172" s="23">
        <v>7.6</v>
      </c>
    </row>
    <row r="173" spans="1:11" ht="12.75" x14ac:dyDescent="0.2">
      <c r="A173" s="2"/>
      <c r="B173" s="31" t="s">
        <v>35</v>
      </c>
      <c r="C173" s="76">
        <v>90</v>
      </c>
      <c r="D173" s="76">
        <v>88.6</v>
      </c>
      <c r="E173" s="76">
        <v>89.6</v>
      </c>
      <c r="F173" s="76">
        <v>90.1</v>
      </c>
      <c r="G173" s="76">
        <v>90.6</v>
      </c>
      <c r="H173" s="76">
        <v>92.1</v>
      </c>
      <c r="I173" s="76">
        <v>91.1</v>
      </c>
      <c r="J173" s="76">
        <v>90.2</v>
      </c>
      <c r="K173" s="77">
        <v>93</v>
      </c>
    </row>
    <row r="174" spans="1:11" ht="12.75" x14ac:dyDescent="0.2">
      <c r="A174" s="2"/>
      <c r="B174" s="32" t="s">
        <v>49</v>
      </c>
      <c r="C174" s="22"/>
      <c r="D174" s="22"/>
      <c r="E174" s="22"/>
      <c r="F174" s="22"/>
      <c r="G174" s="22"/>
      <c r="H174" s="22"/>
      <c r="I174" s="22"/>
      <c r="J174" s="22"/>
      <c r="K174" s="23"/>
    </row>
    <row r="175" spans="1:11" ht="22.5" x14ac:dyDescent="0.2">
      <c r="A175" s="2"/>
      <c r="B175" s="33" t="s">
        <v>50</v>
      </c>
      <c r="C175" s="59">
        <v>100</v>
      </c>
      <c r="D175" s="59">
        <v>100</v>
      </c>
      <c r="E175" s="59">
        <v>100</v>
      </c>
      <c r="F175" s="59">
        <v>100</v>
      </c>
      <c r="G175" s="59">
        <v>100</v>
      </c>
      <c r="H175" s="59">
        <v>100</v>
      </c>
      <c r="I175" s="59">
        <v>100</v>
      </c>
      <c r="J175" s="59">
        <v>100</v>
      </c>
      <c r="K175" s="60">
        <v>100</v>
      </c>
    </row>
    <row r="176" spans="1:11" ht="12.75" x14ac:dyDescent="0.2">
      <c r="A176" s="2"/>
      <c r="B176" s="34" t="s">
        <v>51</v>
      </c>
      <c r="C176" s="22"/>
      <c r="D176" s="22"/>
      <c r="E176" s="22"/>
      <c r="F176" s="22"/>
      <c r="G176" s="22"/>
      <c r="H176" s="22"/>
      <c r="I176" s="22"/>
      <c r="J176" s="22"/>
      <c r="K176" s="23"/>
    </row>
    <row r="177" spans="1:11" ht="33.75" x14ac:dyDescent="0.2">
      <c r="A177" s="2"/>
      <c r="B177" s="35" t="s">
        <v>52</v>
      </c>
      <c r="C177" s="22">
        <v>12.8</v>
      </c>
      <c r="D177" s="22">
        <v>10.8</v>
      </c>
      <c r="E177" s="22">
        <v>12.7</v>
      </c>
      <c r="F177" s="22">
        <v>13.3</v>
      </c>
      <c r="G177" s="22">
        <v>15.3</v>
      </c>
      <c r="H177" s="22">
        <v>14.6</v>
      </c>
      <c r="I177" s="22">
        <v>13.2</v>
      </c>
      <c r="J177" s="22">
        <v>11</v>
      </c>
      <c r="K177" s="23">
        <v>14</v>
      </c>
    </row>
    <row r="178" spans="1:11" ht="33.75" x14ac:dyDescent="0.2">
      <c r="A178" s="4"/>
      <c r="B178" s="36" t="s">
        <v>53</v>
      </c>
      <c r="C178" s="28">
        <v>91.3</v>
      </c>
      <c r="D178" s="28">
        <v>89.8</v>
      </c>
      <c r="E178" s="28">
        <v>90.9</v>
      </c>
      <c r="F178" s="28">
        <v>91.4</v>
      </c>
      <c r="G178" s="28">
        <v>92.1</v>
      </c>
      <c r="H178" s="28">
        <v>93.3</v>
      </c>
      <c r="I178" s="28">
        <v>92.2</v>
      </c>
      <c r="J178" s="28">
        <v>91.3</v>
      </c>
      <c r="K178" s="29">
        <v>94</v>
      </c>
    </row>
    <row r="180" spans="1:11" x14ac:dyDescent="0.2">
      <c r="A180" s="69" t="s">
        <v>11</v>
      </c>
      <c r="B180" s="70"/>
      <c r="C180" s="71"/>
    </row>
    <row r="181" spans="1:11" ht="12.75" x14ac:dyDescent="0.2">
      <c r="A181" s="61"/>
      <c r="B181" s="61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2.75" x14ac:dyDescent="0.2">
      <c r="A182" s="61" t="s">
        <v>0</v>
      </c>
      <c r="B182" s="61"/>
      <c r="C182" s="7"/>
      <c r="D182" s="6"/>
      <c r="E182" s="6"/>
      <c r="F182" s="6"/>
      <c r="G182" s="6"/>
      <c r="H182" s="6"/>
      <c r="I182" s="6"/>
      <c r="J182" s="6"/>
      <c r="K182" s="6"/>
    </row>
    <row r="183" spans="1:11" ht="12.75" x14ac:dyDescent="0.2">
      <c r="A183" s="61" t="s">
        <v>12</v>
      </c>
      <c r="B183" s="61"/>
      <c r="C183" s="62" t="s">
        <v>1</v>
      </c>
      <c r="D183" s="62"/>
      <c r="E183" s="62"/>
      <c r="F183" s="62"/>
      <c r="G183" s="62"/>
      <c r="H183" s="62"/>
      <c r="I183" s="62"/>
      <c r="J183" s="62"/>
      <c r="K183" s="62"/>
    </row>
    <row r="184" spans="1:11" ht="12.75" customHeight="1" x14ac:dyDescent="0.2">
      <c r="A184" s="63"/>
      <c r="B184" s="65"/>
      <c r="C184" s="66" t="s">
        <v>31</v>
      </c>
      <c r="D184" s="67" t="s">
        <v>30</v>
      </c>
      <c r="E184" s="68"/>
      <c r="F184" s="68"/>
      <c r="G184" s="68"/>
      <c r="H184" s="68"/>
      <c r="I184" s="68"/>
      <c r="J184" s="68"/>
      <c r="K184" s="68"/>
    </row>
    <row r="185" spans="1:11" ht="78.75" x14ac:dyDescent="0.2">
      <c r="A185" s="64"/>
      <c r="B185" s="65"/>
      <c r="C185" s="66"/>
      <c r="D185" s="8" t="s">
        <v>23</v>
      </c>
      <c r="E185" s="19" t="s">
        <v>24</v>
      </c>
      <c r="F185" s="19" t="s">
        <v>25</v>
      </c>
      <c r="G185" s="8" t="s">
        <v>26</v>
      </c>
      <c r="H185" s="19" t="s">
        <v>27</v>
      </c>
      <c r="I185" s="19" t="s">
        <v>28</v>
      </c>
      <c r="J185" s="8" t="s">
        <v>56</v>
      </c>
      <c r="K185" s="10" t="s">
        <v>29</v>
      </c>
    </row>
    <row r="186" spans="1:11" ht="12.75" x14ac:dyDescent="0.2">
      <c r="A186" s="11"/>
      <c r="B186" s="12"/>
      <c r="C186" s="19">
        <v>1</v>
      </c>
      <c r="D186" s="10">
        <v>2</v>
      </c>
      <c r="E186" s="10">
        <v>3</v>
      </c>
      <c r="F186" s="10">
        <v>4</v>
      </c>
      <c r="G186" s="10">
        <v>5</v>
      </c>
      <c r="H186" s="10">
        <v>6</v>
      </c>
      <c r="I186" s="10">
        <v>7</v>
      </c>
      <c r="J186" s="10">
        <v>8</v>
      </c>
      <c r="K186" s="10">
        <v>9</v>
      </c>
    </row>
    <row r="187" spans="1:11" ht="12.75" x14ac:dyDescent="0.2">
      <c r="A187" s="1"/>
      <c r="B187" s="20" t="s">
        <v>33</v>
      </c>
      <c r="C187" s="44">
        <v>65048.4</v>
      </c>
      <c r="D187" s="44">
        <v>101930</v>
      </c>
      <c r="E187" s="44">
        <v>69885.2</v>
      </c>
      <c r="F187" s="44">
        <v>61622.5</v>
      </c>
      <c r="G187" s="44">
        <v>56327.4</v>
      </c>
      <c r="H187" s="44">
        <v>47491.199999999997</v>
      </c>
      <c r="I187" s="44">
        <v>50563.7</v>
      </c>
      <c r="J187" s="44">
        <v>55133.5</v>
      </c>
      <c r="K187" s="54">
        <v>39450.5</v>
      </c>
    </row>
    <row r="188" spans="1:11" ht="22.5" x14ac:dyDescent="0.2">
      <c r="A188" s="2"/>
      <c r="B188" s="21" t="s">
        <v>36</v>
      </c>
      <c r="C188" s="45">
        <v>50670.1</v>
      </c>
      <c r="D188" s="45">
        <v>86022.2</v>
      </c>
      <c r="E188" s="45">
        <v>55033.4</v>
      </c>
      <c r="F188" s="45">
        <v>47267.6</v>
      </c>
      <c r="G188" s="45">
        <v>41569.699999999997</v>
      </c>
      <c r="H188" s="45">
        <v>35238.1</v>
      </c>
      <c r="I188" s="45">
        <v>38472.400000000001</v>
      </c>
      <c r="J188" s="45">
        <v>41886.400000000001</v>
      </c>
      <c r="K188" s="46">
        <v>24709.1</v>
      </c>
    </row>
    <row r="189" spans="1:11" ht="22.5" x14ac:dyDescent="0.2">
      <c r="A189" s="2"/>
      <c r="B189" s="24" t="s">
        <v>37</v>
      </c>
      <c r="C189" s="45">
        <v>48020.800000000003</v>
      </c>
      <c r="D189" s="45">
        <v>83292.7</v>
      </c>
      <c r="E189" s="45">
        <v>52109.3</v>
      </c>
      <c r="F189" s="45">
        <v>44568.5</v>
      </c>
      <c r="G189" s="45">
        <v>39346.400000000001</v>
      </c>
      <c r="H189" s="45">
        <v>33160.1</v>
      </c>
      <c r="I189" s="45">
        <v>36045.699999999997</v>
      </c>
      <c r="J189" s="45">
        <v>40328.199999999997</v>
      </c>
      <c r="K189" s="46">
        <v>22126.5</v>
      </c>
    </row>
    <row r="190" spans="1:11" ht="12.75" x14ac:dyDescent="0.2">
      <c r="A190" s="2"/>
      <c r="B190" s="24" t="s">
        <v>38</v>
      </c>
      <c r="C190" s="45">
        <v>1587.3</v>
      </c>
      <c r="D190" s="45">
        <v>1688.9</v>
      </c>
      <c r="E190" s="45">
        <v>1565.6</v>
      </c>
      <c r="F190" s="45">
        <v>1607.7</v>
      </c>
      <c r="G190" s="45">
        <v>1593.3</v>
      </c>
      <c r="H190" s="45">
        <v>1400.3</v>
      </c>
      <c r="I190" s="45">
        <v>1687.5</v>
      </c>
      <c r="J190" s="45">
        <v>1162.4000000000001</v>
      </c>
      <c r="K190" s="46">
        <v>2032.1</v>
      </c>
    </row>
    <row r="191" spans="1:11" ht="12.75" x14ac:dyDescent="0.2">
      <c r="A191" s="2"/>
      <c r="B191" s="25" t="s">
        <v>39</v>
      </c>
      <c r="C191" s="45">
        <v>486.6</v>
      </c>
      <c r="D191" s="45">
        <v>616.6</v>
      </c>
      <c r="E191" s="45">
        <v>528</v>
      </c>
      <c r="F191" s="45">
        <v>466</v>
      </c>
      <c r="G191" s="45">
        <v>490.1</v>
      </c>
      <c r="H191" s="45">
        <v>352</v>
      </c>
      <c r="I191" s="45">
        <v>245.7</v>
      </c>
      <c r="J191" s="45">
        <v>148.30000000000001</v>
      </c>
      <c r="K191" s="46">
        <v>583.29999999999995</v>
      </c>
    </row>
    <row r="192" spans="1:11" ht="33.75" x14ac:dyDescent="0.2">
      <c r="A192" s="2"/>
      <c r="B192" s="3" t="s">
        <v>40</v>
      </c>
      <c r="C192" s="45">
        <v>1100.7</v>
      </c>
      <c r="D192" s="45">
        <v>1072.3</v>
      </c>
      <c r="E192" s="45">
        <v>1037.5</v>
      </c>
      <c r="F192" s="45">
        <v>1141.7</v>
      </c>
      <c r="G192" s="45">
        <v>1103.2</v>
      </c>
      <c r="H192" s="45">
        <v>1048.4000000000001</v>
      </c>
      <c r="I192" s="45">
        <v>1441.8</v>
      </c>
      <c r="J192" s="45">
        <v>1014</v>
      </c>
      <c r="K192" s="46">
        <v>1448.8</v>
      </c>
    </row>
    <row r="193" spans="1:11" ht="12.75" x14ac:dyDescent="0.2">
      <c r="A193" s="2"/>
      <c r="B193" s="24" t="s">
        <v>41</v>
      </c>
      <c r="C193" s="45">
        <v>1062</v>
      </c>
      <c r="D193" s="45">
        <v>1040.5</v>
      </c>
      <c r="E193" s="45">
        <v>1358.5</v>
      </c>
      <c r="F193" s="45">
        <v>1091.5</v>
      </c>
      <c r="G193" s="45">
        <v>629.9</v>
      </c>
      <c r="H193" s="45">
        <v>677.7</v>
      </c>
      <c r="I193" s="45">
        <v>739.2</v>
      </c>
      <c r="J193" s="45">
        <v>395.9</v>
      </c>
      <c r="K193" s="46">
        <v>550.5</v>
      </c>
    </row>
    <row r="194" spans="1:11" ht="12.75" x14ac:dyDescent="0.2">
      <c r="A194" s="2"/>
      <c r="B194" s="21" t="s">
        <v>42</v>
      </c>
      <c r="C194" s="45">
        <v>670.3</v>
      </c>
      <c r="D194" s="45">
        <v>1973.5</v>
      </c>
      <c r="E194" s="45">
        <v>710.5</v>
      </c>
      <c r="F194" s="45">
        <v>514</v>
      </c>
      <c r="G194" s="45">
        <v>362.9</v>
      </c>
      <c r="H194" s="45">
        <v>363.4</v>
      </c>
      <c r="I194" s="45">
        <v>119.1</v>
      </c>
      <c r="J194" s="45">
        <v>159.19999999999999</v>
      </c>
      <c r="K194" s="46">
        <v>177</v>
      </c>
    </row>
    <row r="195" spans="1:11" ht="22.5" x14ac:dyDescent="0.2">
      <c r="A195" s="2"/>
      <c r="B195" s="21" t="s">
        <v>43</v>
      </c>
      <c r="C195" s="45">
        <v>13708</v>
      </c>
      <c r="D195" s="45">
        <v>13934.4</v>
      </c>
      <c r="E195" s="45">
        <v>14141.3</v>
      </c>
      <c r="F195" s="45">
        <v>13840.9</v>
      </c>
      <c r="G195" s="45">
        <v>14394.8</v>
      </c>
      <c r="H195" s="45">
        <v>11889.6</v>
      </c>
      <c r="I195" s="45">
        <v>11972.1</v>
      </c>
      <c r="J195" s="45">
        <v>13087.9</v>
      </c>
      <c r="K195" s="46">
        <v>14564.4</v>
      </c>
    </row>
    <row r="196" spans="1:11" ht="22.5" x14ac:dyDescent="0.2">
      <c r="A196" s="2"/>
      <c r="B196" s="24" t="s">
        <v>44</v>
      </c>
      <c r="C196" s="45">
        <v>12095.1</v>
      </c>
      <c r="D196" s="45">
        <v>11880.2</v>
      </c>
      <c r="E196" s="45">
        <v>12478</v>
      </c>
      <c r="F196" s="45">
        <v>12293</v>
      </c>
      <c r="G196" s="45">
        <v>12645.7</v>
      </c>
      <c r="H196" s="45">
        <v>10317.6</v>
      </c>
      <c r="I196" s="45">
        <v>10716.9</v>
      </c>
      <c r="J196" s="45">
        <v>11998.2</v>
      </c>
      <c r="K196" s="46">
        <v>13501.9</v>
      </c>
    </row>
    <row r="197" spans="1:11" ht="12.75" x14ac:dyDescent="0.2">
      <c r="A197" s="2"/>
      <c r="B197" s="25" t="s">
        <v>45</v>
      </c>
      <c r="C197" s="45">
        <v>11862.5</v>
      </c>
      <c r="D197" s="45">
        <v>11625.7</v>
      </c>
      <c r="E197" s="45">
        <v>12246.1</v>
      </c>
      <c r="F197" s="45">
        <v>12046.3</v>
      </c>
      <c r="G197" s="45">
        <v>12436.7</v>
      </c>
      <c r="H197" s="45">
        <v>10093.5</v>
      </c>
      <c r="I197" s="45">
        <v>10533.3</v>
      </c>
      <c r="J197" s="45">
        <v>11806.2</v>
      </c>
      <c r="K197" s="46">
        <v>13243.9</v>
      </c>
    </row>
    <row r="198" spans="1:11" ht="22.5" x14ac:dyDescent="0.2">
      <c r="A198" s="2"/>
      <c r="B198" s="25" t="s">
        <v>34</v>
      </c>
      <c r="C198" s="45">
        <v>232.6</v>
      </c>
      <c r="D198" s="45">
        <v>254.6</v>
      </c>
      <c r="E198" s="45">
        <v>231.9</v>
      </c>
      <c r="F198" s="45">
        <v>246.7</v>
      </c>
      <c r="G198" s="45">
        <v>209</v>
      </c>
      <c r="H198" s="45">
        <v>224.2</v>
      </c>
      <c r="I198" s="45">
        <v>183.6</v>
      </c>
      <c r="J198" s="45">
        <v>192</v>
      </c>
      <c r="K198" s="46">
        <v>257.89999999999998</v>
      </c>
    </row>
    <row r="199" spans="1:11" ht="22.5" x14ac:dyDescent="0.2">
      <c r="A199" s="2"/>
      <c r="B199" s="24" t="s">
        <v>46</v>
      </c>
      <c r="C199" s="45">
        <v>488.2</v>
      </c>
      <c r="D199" s="45">
        <v>509.6</v>
      </c>
      <c r="E199" s="45">
        <v>480.9</v>
      </c>
      <c r="F199" s="45">
        <v>446.2</v>
      </c>
      <c r="G199" s="45">
        <v>505</v>
      </c>
      <c r="H199" s="45">
        <v>623.4</v>
      </c>
      <c r="I199" s="45">
        <v>414.8</v>
      </c>
      <c r="J199" s="45">
        <v>455.2</v>
      </c>
      <c r="K199" s="46">
        <v>340.1</v>
      </c>
    </row>
    <row r="200" spans="1:11" ht="33.75" x14ac:dyDescent="0.2">
      <c r="A200" s="2"/>
      <c r="B200" s="24" t="s">
        <v>47</v>
      </c>
      <c r="C200" s="45">
        <v>1124.8</v>
      </c>
      <c r="D200" s="45">
        <v>1544.5</v>
      </c>
      <c r="E200" s="45">
        <v>1182.4000000000001</v>
      </c>
      <c r="F200" s="45">
        <v>1101.7</v>
      </c>
      <c r="G200" s="45">
        <v>1244.0999999999999</v>
      </c>
      <c r="H200" s="45">
        <v>948.5</v>
      </c>
      <c r="I200" s="45">
        <v>840.4</v>
      </c>
      <c r="J200" s="45">
        <v>634.6</v>
      </c>
      <c r="K200" s="46">
        <v>722.4</v>
      </c>
    </row>
    <row r="201" spans="1:11" ht="12.75" x14ac:dyDescent="0.2">
      <c r="A201" s="2"/>
      <c r="B201" s="30" t="s">
        <v>48</v>
      </c>
      <c r="C201" s="48">
        <v>6502.2</v>
      </c>
      <c r="D201" s="48">
        <v>11621.4</v>
      </c>
      <c r="E201" s="48">
        <v>7268</v>
      </c>
      <c r="F201" s="48">
        <v>6075</v>
      </c>
      <c r="G201" s="48">
        <v>5286.4</v>
      </c>
      <c r="H201" s="48">
        <v>3742.9</v>
      </c>
      <c r="I201" s="48">
        <v>4521.2</v>
      </c>
      <c r="J201" s="48">
        <v>5399.2</v>
      </c>
      <c r="K201" s="49">
        <v>2765.2</v>
      </c>
    </row>
    <row r="202" spans="1:11" ht="12.75" x14ac:dyDescent="0.2">
      <c r="A202" s="2"/>
      <c r="B202" s="31" t="s">
        <v>35</v>
      </c>
      <c r="C202" s="74">
        <v>58546.2</v>
      </c>
      <c r="D202" s="74">
        <v>90308.6</v>
      </c>
      <c r="E202" s="74">
        <v>62617.2</v>
      </c>
      <c r="F202" s="74">
        <v>55547.4</v>
      </c>
      <c r="G202" s="74">
        <v>51041</v>
      </c>
      <c r="H202" s="74">
        <v>43748.3</v>
      </c>
      <c r="I202" s="74">
        <v>46042.5</v>
      </c>
      <c r="J202" s="74">
        <v>49734.3</v>
      </c>
      <c r="K202" s="75">
        <v>36685.4</v>
      </c>
    </row>
    <row r="203" spans="1:11" ht="12.75" x14ac:dyDescent="0.2">
      <c r="A203" s="2"/>
      <c r="B203" s="32" t="s">
        <v>49</v>
      </c>
      <c r="C203" s="45"/>
      <c r="D203" s="45"/>
      <c r="E203" s="45"/>
      <c r="F203" s="45"/>
      <c r="G203" s="45"/>
      <c r="H203" s="45"/>
      <c r="I203" s="45"/>
      <c r="J203" s="45"/>
      <c r="K203" s="46"/>
    </row>
    <row r="204" spans="1:11" ht="22.5" x14ac:dyDescent="0.2">
      <c r="A204" s="2"/>
      <c r="B204" s="33" t="s">
        <v>50</v>
      </c>
      <c r="C204" s="45">
        <v>74624.100000000006</v>
      </c>
      <c r="D204" s="45">
        <v>114297.9</v>
      </c>
      <c r="E204" s="45">
        <v>80009.5</v>
      </c>
      <c r="F204" s="45">
        <v>71035.399999999994</v>
      </c>
      <c r="G204" s="45">
        <v>66501.399999999994</v>
      </c>
      <c r="H204" s="45">
        <v>55590.3</v>
      </c>
      <c r="I204" s="45">
        <v>58239.1</v>
      </c>
      <c r="J204" s="45">
        <v>61935.5</v>
      </c>
      <c r="K204" s="46">
        <v>45862.9</v>
      </c>
    </row>
    <row r="205" spans="1:11" ht="12.75" x14ac:dyDescent="0.2">
      <c r="A205" s="2"/>
      <c r="B205" s="34" t="s">
        <v>51</v>
      </c>
      <c r="C205" s="45"/>
      <c r="D205" s="45"/>
      <c r="E205" s="45"/>
      <c r="F205" s="45"/>
      <c r="G205" s="45"/>
      <c r="H205" s="45"/>
      <c r="I205" s="45"/>
      <c r="J205" s="45"/>
      <c r="K205" s="46"/>
    </row>
    <row r="206" spans="1:11" ht="33.75" x14ac:dyDescent="0.2">
      <c r="A206" s="2"/>
      <c r="B206" s="35" t="s">
        <v>52</v>
      </c>
      <c r="C206" s="45">
        <v>9575.7000000000007</v>
      </c>
      <c r="D206" s="45">
        <v>12367.9</v>
      </c>
      <c r="E206" s="45">
        <v>10124.200000000001</v>
      </c>
      <c r="F206" s="45">
        <v>9412.9</v>
      </c>
      <c r="G206" s="45">
        <v>10174</v>
      </c>
      <c r="H206" s="45">
        <v>8099.1</v>
      </c>
      <c r="I206" s="45">
        <v>7675.4</v>
      </c>
      <c r="J206" s="45">
        <v>6801.9</v>
      </c>
      <c r="K206" s="46">
        <v>6412.4</v>
      </c>
    </row>
    <row r="207" spans="1:11" ht="33.75" x14ac:dyDescent="0.2">
      <c r="A207" s="4"/>
      <c r="B207" s="36" t="s">
        <v>53</v>
      </c>
      <c r="C207" s="50">
        <v>68121.899999999994</v>
      </c>
      <c r="D207" s="50">
        <v>102676.5</v>
      </c>
      <c r="E207" s="50">
        <v>72741.399999999994</v>
      </c>
      <c r="F207" s="50">
        <v>64960.3</v>
      </c>
      <c r="G207" s="50">
        <v>61215</v>
      </c>
      <c r="H207" s="50">
        <v>51847.4</v>
      </c>
      <c r="I207" s="50">
        <v>53717.9</v>
      </c>
      <c r="J207" s="50">
        <v>56536.2</v>
      </c>
      <c r="K207" s="51">
        <v>43097.8</v>
      </c>
    </row>
    <row r="209" spans="1:11" x14ac:dyDescent="0.2">
      <c r="A209" s="69" t="s">
        <v>13</v>
      </c>
      <c r="B209" s="70"/>
      <c r="C209" s="71"/>
    </row>
    <row r="210" spans="1:11" ht="12.75" x14ac:dyDescent="0.2">
      <c r="A210" s="61"/>
      <c r="B210" s="61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2.75" x14ac:dyDescent="0.2">
      <c r="A211" s="61" t="s">
        <v>0</v>
      </c>
      <c r="B211" s="61"/>
      <c r="C211" s="7"/>
      <c r="D211" s="6"/>
      <c r="E211" s="6"/>
      <c r="F211" s="6"/>
      <c r="G211" s="6"/>
      <c r="H211" s="6"/>
      <c r="I211" s="6"/>
      <c r="J211" s="6"/>
      <c r="K211" s="6"/>
    </row>
    <row r="212" spans="1:11" ht="12.75" x14ac:dyDescent="0.2">
      <c r="A212" s="61" t="s">
        <v>12</v>
      </c>
      <c r="B212" s="61"/>
      <c r="C212" s="62" t="s">
        <v>2</v>
      </c>
      <c r="D212" s="62"/>
      <c r="E212" s="62"/>
      <c r="F212" s="62"/>
      <c r="G212" s="62"/>
      <c r="H212" s="62"/>
      <c r="I212" s="62"/>
      <c r="J212" s="62"/>
      <c r="K212" s="62"/>
    </row>
    <row r="213" spans="1:11" ht="12.75" customHeight="1" x14ac:dyDescent="0.2">
      <c r="A213" s="63"/>
      <c r="B213" s="65"/>
      <c r="C213" s="66" t="s">
        <v>31</v>
      </c>
      <c r="D213" s="67" t="s">
        <v>30</v>
      </c>
      <c r="E213" s="68"/>
      <c r="F213" s="68"/>
      <c r="G213" s="68"/>
      <c r="H213" s="68"/>
      <c r="I213" s="68"/>
      <c r="J213" s="68"/>
      <c r="K213" s="68"/>
    </row>
    <row r="214" spans="1:11" ht="78.75" x14ac:dyDescent="0.2">
      <c r="A214" s="64"/>
      <c r="B214" s="65"/>
      <c r="C214" s="66"/>
      <c r="D214" s="8" t="s">
        <v>23</v>
      </c>
      <c r="E214" s="19" t="s">
        <v>24</v>
      </c>
      <c r="F214" s="19" t="s">
        <v>25</v>
      </c>
      <c r="G214" s="8" t="s">
        <v>26</v>
      </c>
      <c r="H214" s="19" t="s">
        <v>27</v>
      </c>
      <c r="I214" s="19" t="s">
        <v>28</v>
      </c>
      <c r="J214" s="8" t="s">
        <v>56</v>
      </c>
      <c r="K214" s="10" t="s">
        <v>29</v>
      </c>
    </row>
    <row r="215" spans="1:11" ht="12.75" x14ac:dyDescent="0.2">
      <c r="A215" s="11"/>
      <c r="B215" s="12"/>
      <c r="C215" s="19">
        <v>1</v>
      </c>
      <c r="D215" s="10">
        <v>2</v>
      </c>
      <c r="E215" s="10">
        <v>3</v>
      </c>
      <c r="F215" s="10">
        <v>4</v>
      </c>
      <c r="G215" s="10">
        <v>5</v>
      </c>
      <c r="H215" s="10">
        <v>6</v>
      </c>
      <c r="I215" s="10">
        <v>7</v>
      </c>
      <c r="J215" s="10">
        <v>8</v>
      </c>
      <c r="K215" s="10">
        <v>9</v>
      </c>
    </row>
    <row r="216" spans="1:11" ht="12.75" x14ac:dyDescent="0.2">
      <c r="A216" s="1"/>
      <c r="B216" s="20" t="s">
        <v>33</v>
      </c>
      <c r="C216" s="44">
        <v>29196.400000000001</v>
      </c>
      <c r="D216" s="44">
        <v>46029.3</v>
      </c>
      <c r="E216" s="44">
        <v>32724.7</v>
      </c>
      <c r="F216" s="44">
        <v>26968.2</v>
      </c>
      <c r="G216" s="44">
        <v>25659.9</v>
      </c>
      <c r="H216" s="44">
        <v>20128</v>
      </c>
      <c r="I216" s="44">
        <v>20346</v>
      </c>
      <c r="J216" s="44">
        <v>23265.200000000001</v>
      </c>
      <c r="K216" s="54">
        <v>16906.8</v>
      </c>
    </row>
    <row r="217" spans="1:11" ht="22.5" x14ac:dyDescent="0.2">
      <c r="A217" s="2"/>
      <c r="B217" s="21" t="s">
        <v>36</v>
      </c>
      <c r="C217" s="45">
        <v>22742.799999999999</v>
      </c>
      <c r="D217" s="45">
        <v>38845.699999999997</v>
      </c>
      <c r="E217" s="45">
        <v>25770.1</v>
      </c>
      <c r="F217" s="45">
        <v>20686</v>
      </c>
      <c r="G217" s="45">
        <v>18937.099999999999</v>
      </c>
      <c r="H217" s="45">
        <v>14934.9</v>
      </c>
      <c r="I217" s="45">
        <v>15480.6</v>
      </c>
      <c r="J217" s="45">
        <v>17675.2</v>
      </c>
      <c r="K217" s="46">
        <v>10589.2</v>
      </c>
    </row>
    <row r="218" spans="1:11" ht="22.5" x14ac:dyDescent="0.2">
      <c r="A218" s="2"/>
      <c r="B218" s="24" t="s">
        <v>37</v>
      </c>
      <c r="C218" s="45">
        <v>21553.7</v>
      </c>
      <c r="D218" s="45">
        <v>37613.1</v>
      </c>
      <c r="E218" s="45">
        <v>24400.9</v>
      </c>
      <c r="F218" s="45">
        <v>19504.8</v>
      </c>
      <c r="G218" s="45">
        <v>17924.3</v>
      </c>
      <c r="H218" s="45">
        <v>14054.1</v>
      </c>
      <c r="I218" s="45">
        <v>14504.2</v>
      </c>
      <c r="J218" s="45">
        <v>17017.599999999999</v>
      </c>
      <c r="K218" s="46">
        <v>9482.4</v>
      </c>
    </row>
    <row r="219" spans="1:11" ht="12.75" x14ac:dyDescent="0.2">
      <c r="A219" s="2"/>
      <c r="B219" s="24" t="s">
        <v>38</v>
      </c>
      <c r="C219" s="45">
        <v>712.5</v>
      </c>
      <c r="D219" s="45">
        <v>762.7</v>
      </c>
      <c r="E219" s="45">
        <v>733.1</v>
      </c>
      <c r="F219" s="45">
        <v>703.6</v>
      </c>
      <c r="G219" s="45">
        <v>725.8</v>
      </c>
      <c r="H219" s="45">
        <v>593.5</v>
      </c>
      <c r="I219" s="45">
        <v>679</v>
      </c>
      <c r="J219" s="45">
        <v>490.5</v>
      </c>
      <c r="K219" s="46">
        <v>870.9</v>
      </c>
    </row>
    <row r="220" spans="1:11" ht="12.75" x14ac:dyDescent="0.2">
      <c r="A220" s="2"/>
      <c r="B220" s="25" t="s">
        <v>39</v>
      </c>
      <c r="C220" s="45">
        <v>218.4</v>
      </c>
      <c r="D220" s="45">
        <v>278.39999999999998</v>
      </c>
      <c r="E220" s="45">
        <v>247.3</v>
      </c>
      <c r="F220" s="45">
        <v>203.9</v>
      </c>
      <c r="G220" s="45">
        <v>223.3</v>
      </c>
      <c r="H220" s="45">
        <v>149.19999999999999</v>
      </c>
      <c r="I220" s="45">
        <v>98.9</v>
      </c>
      <c r="J220" s="45">
        <v>62.6</v>
      </c>
      <c r="K220" s="46">
        <v>250</v>
      </c>
    </row>
    <row r="221" spans="1:11" ht="33.75" x14ac:dyDescent="0.2">
      <c r="A221" s="2"/>
      <c r="B221" s="3" t="s">
        <v>40</v>
      </c>
      <c r="C221" s="45">
        <v>494.1</v>
      </c>
      <c r="D221" s="45">
        <v>484.2</v>
      </c>
      <c r="E221" s="45">
        <v>485.8</v>
      </c>
      <c r="F221" s="45">
        <v>499.6</v>
      </c>
      <c r="G221" s="45">
        <v>502.6</v>
      </c>
      <c r="H221" s="45">
        <v>444.3</v>
      </c>
      <c r="I221" s="45">
        <v>580.20000000000005</v>
      </c>
      <c r="J221" s="45">
        <v>427.9</v>
      </c>
      <c r="K221" s="46">
        <v>620.9</v>
      </c>
    </row>
    <row r="222" spans="1:11" ht="12.75" x14ac:dyDescent="0.2">
      <c r="A222" s="2"/>
      <c r="B222" s="24" t="s">
        <v>41</v>
      </c>
      <c r="C222" s="45">
        <v>476.7</v>
      </c>
      <c r="D222" s="45">
        <v>469.9</v>
      </c>
      <c r="E222" s="45">
        <v>636.20000000000005</v>
      </c>
      <c r="F222" s="45">
        <v>477.7</v>
      </c>
      <c r="G222" s="45">
        <v>287</v>
      </c>
      <c r="H222" s="45">
        <v>287.2</v>
      </c>
      <c r="I222" s="45">
        <v>297.5</v>
      </c>
      <c r="J222" s="45">
        <v>167.1</v>
      </c>
      <c r="K222" s="46">
        <v>235.9</v>
      </c>
    </row>
    <row r="223" spans="1:11" ht="12.75" x14ac:dyDescent="0.2">
      <c r="A223" s="2"/>
      <c r="B223" s="21" t="s">
        <v>42</v>
      </c>
      <c r="C223" s="45">
        <v>300.89999999999998</v>
      </c>
      <c r="D223" s="45">
        <v>891.2</v>
      </c>
      <c r="E223" s="45">
        <v>332.7</v>
      </c>
      <c r="F223" s="45">
        <v>224.9</v>
      </c>
      <c r="G223" s="45">
        <v>165.3</v>
      </c>
      <c r="H223" s="45">
        <v>154</v>
      </c>
      <c r="I223" s="45">
        <v>47.9</v>
      </c>
      <c r="J223" s="45">
        <v>67.2</v>
      </c>
      <c r="K223" s="46">
        <v>75.900000000000006</v>
      </c>
    </row>
    <row r="224" spans="1:11" ht="22.5" x14ac:dyDescent="0.2">
      <c r="A224" s="2"/>
      <c r="B224" s="21" t="s">
        <v>43</v>
      </c>
      <c r="C224" s="45">
        <v>6152.7</v>
      </c>
      <c r="D224" s="45">
        <v>6292.4</v>
      </c>
      <c r="E224" s="45">
        <v>6621.8</v>
      </c>
      <c r="F224" s="45">
        <v>6057.3</v>
      </c>
      <c r="G224" s="45">
        <v>6557.6</v>
      </c>
      <c r="H224" s="45">
        <v>5039.1000000000004</v>
      </c>
      <c r="I224" s="45">
        <v>4817.3999999999996</v>
      </c>
      <c r="J224" s="45">
        <v>5522.8</v>
      </c>
      <c r="K224" s="46">
        <v>6241.7</v>
      </c>
    </row>
    <row r="225" spans="1:11" ht="22.5" x14ac:dyDescent="0.2">
      <c r="A225" s="2"/>
      <c r="B225" s="24" t="s">
        <v>44</v>
      </c>
      <c r="C225" s="45">
        <v>5428.8</v>
      </c>
      <c r="D225" s="45">
        <v>5364.8</v>
      </c>
      <c r="E225" s="45">
        <v>5843</v>
      </c>
      <c r="F225" s="45">
        <v>5379.9</v>
      </c>
      <c r="G225" s="45">
        <v>5760.7</v>
      </c>
      <c r="H225" s="45">
        <v>4372.8999999999996</v>
      </c>
      <c r="I225" s="45">
        <v>4312.3</v>
      </c>
      <c r="J225" s="45">
        <v>5063</v>
      </c>
      <c r="K225" s="46">
        <v>5786.3</v>
      </c>
    </row>
    <row r="226" spans="1:11" ht="12.75" x14ac:dyDescent="0.2">
      <c r="A226" s="2"/>
      <c r="B226" s="25" t="s">
        <v>45</v>
      </c>
      <c r="C226" s="45">
        <v>5324.4</v>
      </c>
      <c r="D226" s="45">
        <v>5249.9</v>
      </c>
      <c r="E226" s="45">
        <v>5734.4</v>
      </c>
      <c r="F226" s="45">
        <v>5271.9</v>
      </c>
      <c r="G226" s="45">
        <v>5665.5</v>
      </c>
      <c r="H226" s="45">
        <v>4277.8999999999996</v>
      </c>
      <c r="I226" s="45">
        <v>4238.3999999999996</v>
      </c>
      <c r="J226" s="45">
        <v>4982</v>
      </c>
      <c r="K226" s="46">
        <v>5675.8</v>
      </c>
    </row>
    <row r="227" spans="1:11" ht="22.5" x14ac:dyDescent="0.2">
      <c r="A227" s="2"/>
      <c r="B227" s="25" t="s">
        <v>34</v>
      </c>
      <c r="C227" s="45">
        <v>104.4</v>
      </c>
      <c r="D227" s="45">
        <v>115</v>
      </c>
      <c r="E227" s="45">
        <v>108.6</v>
      </c>
      <c r="F227" s="45">
        <v>108</v>
      </c>
      <c r="G227" s="45">
        <v>95.2</v>
      </c>
      <c r="H227" s="45">
        <v>95</v>
      </c>
      <c r="I227" s="45">
        <v>73.900000000000006</v>
      </c>
      <c r="J227" s="45">
        <v>81</v>
      </c>
      <c r="K227" s="46">
        <v>110.5</v>
      </c>
    </row>
    <row r="228" spans="1:11" ht="22.5" x14ac:dyDescent="0.2">
      <c r="A228" s="2"/>
      <c r="B228" s="24" t="s">
        <v>46</v>
      </c>
      <c r="C228" s="45">
        <v>219.1</v>
      </c>
      <c r="D228" s="45">
        <v>230.1</v>
      </c>
      <c r="E228" s="45">
        <v>225.2</v>
      </c>
      <c r="F228" s="45">
        <v>195.3</v>
      </c>
      <c r="G228" s="45">
        <v>230.1</v>
      </c>
      <c r="H228" s="45">
        <v>264.2</v>
      </c>
      <c r="I228" s="45">
        <v>166.9</v>
      </c>
      <c r="J228" s="45">
        <v>192.1</v>
      </c>
      <c r="K228" s="46">
        <v>145.80000000000001</v>
      </c>
    </row>
    <row r="229" spans="1:11" ht="33.75" x14ac:dyDescent="0.2">
      <c r="A229" s="2"/>
      <c r="B229" s="24" t="s">
        <v>47</v>
      </c>
      <c r="C229" s="45">
        <v>504.9</v>
      </c>
      <c r="D229" s="45">
        <v>697.5</v>
      </c>
      <c r="E229" s="45">
        <v>553.70000000000005</v>
      </c>
      <c r="F229" s="45">
        <v>482.1</v>
      </c>
      <c r="G229" s="45">
        <v>566.79999999999995</v>
      </c>
      <c r="H229" s="45">
        <v>402</v>
      </c>
      <c r="I229" s="45">
        <v>338.2</v>
      </c>
      <c r="J229" s="45">
        <v>267.8</v>
      </c>
      <c r="K229" s="46">
        <v>309.60000000000002</v>
      </c>
    </row>
    <row r="230" spans="1:11" ht="12.75" x14ac:dyDescent="0.2">
      <c r="A230" s="2"/>
      <c r="B230" s="30" t="s">
        <v>48</v>
      </c>
      <c r="C230" s="48">
        <v>2918.5</v>
      </c>
      <c r="D230" s="48">
        <v>5248</v>
      </c>
      <c r="E230" s="48">
        <v>3403.4</v>
      </c>
      <c r="F230" s="48">
        <v>2658.7</v>
      </c>
      <c r="G230" s="48">
        <v>2408.1999999999998</v>
      </c>
      <c r="H230" s="48">
        <v>1586.3</v>
      </c>
      <c r="I230" s="48">
        <v>1819.3</v>
      </c>
      <c r="J230" s="48">
        <v>2278.4</v>
      </c>
      <c r="K230" s="49">
        <v>1185</v>
      </c>
    </row>
    <row r="231" spans="1:11" ht="12.75" x14ac:dyDescent="0.2">
      <c r="A231" s="2"/>
      <c r="B231" s="31" t="s">
        <v>35</v>
      </c>
      <c r="C231" s="74">
        <v>26278</v>
      </c>
      <c r="D231" s="74">
        <v>40781.300000000003</v>
      </c>
      <c r="E231" s="74">
        <v>29321.3</v>
      </c>
      <c r="F231" s="74">
        <v>24309.599999999999</v>
      </c>
      <c r="G231" s="74">
        <v>23251.7</v>
      </c>
      <c r="H231" s="74">
        <v>18541.7</v>
      </c>
      <c r="I231" s="74">
        <v>18526.7</v>
      </c>
      <c r="J231" s="74">
        <v>20986.799999999999</v>
      </c>
      <c r="K231" s="75">
        <v>15721.7</v>
      </c>
    </row>
    <row r="232" spans="1:11" ht="12.75" x14ac:dyDescent="0.2">
      <c r="A232" s="2"/>
      <c r="B232" s="32" t="s">
        <v>49</v>
      </c>
      <c r="C232" s="45"/>
      <c r="D232" s="45"/>
      <c r="E232" s="45"/>
      <c r="F232" s="45"/>
      <c r="G232" s="45"/>
      <c r="H232" s="45"/>
      <c r="I232" s="45"/>
      <c r="J232" s="45"/>
      <c r="K232" s="46"/>
    </row>
    <row r="233" spans="1:11" ht="22.5" x14ac:dyDescent="0.2">
      <c r="A233" s="2"/>
      <c r="B233" s="33" t="s">
        <v>50</v>
      </c>
      <c r="C233" s="45">
        <v>33494.400000000001</v>
      </c>
      <c r="D233" s="45">
        <v>51614.3</v>
      </c>
      <c r="E233" s="45">
        <v>37465.5</v>
      </c>
      <c r="F233" s="45">
        <v>31087.599999999999</v>
      </c>
      <c r="G233" s="45">
        <v>30294.7</v>
      </c>
      <c r="H233" s="45">
        <v>23560.7</v>
      </c>
      <c r="I233" s="45">
        <v>23434.400000000001</v>
      </c>
      <c r="J233" s="45">
        <v>26135.5</v>
      </c>
      <c r="K233" s="46">
        <v>19654.8</v>
      </c>
    </row>
    <row r="234" spans="1:11" ht="12.75" x14ac:dyDescent="0.2">
      <c r="A234" s="2"/>
      <c r="B234" s="34" t="s">
        <v>51</v>
      </c>
      <c r="C234" s="45"/>
      <c r="D234" s="45"/>
      <c r="E234" s="45"/>
      <c r="F234" s="45"/>
      <c r="G234" s="45"/>
      <c r="H234" s="45"/>
      <c r="I234" s="45"/>
      <c r="J234" s="45"/>
      <c r="K234" s="46"/>
    </row>
    <row r="235" spans="1:11" ht="33.75" x14ac:dyDescent="0.2">
      <c r="A235" s="2"/>
      <c r="B235" s="35" t="s">
        <v>52</v>
      </c>
      <c r="C235" s="45">
        <v>4298</v>
      </c>
      <c r="D235" s="45">
        <v>5585.1</v>
      </c>
      <c r="E235" s="45">
        <v>4740.8</v>
      </c>
      <c r="F235" s="45">
        <v>4119.3999999999996</v>
      </c>
      <c r="G235" s="45">
        <v>4634.8</v>
      </c>
      <c r="H235" s="45">
        <v>3432.6</v>
      </c>
      <c r="I235" s="45">
        <v>3088.5</v>
      </c>
      <c r="J235" s="45">
        <v>2870.3</v>
      </c>
      <c r="K235" s="46">
        <v>2748.1</v>
      </c>
    </row>
    <row r="236" spans="1:11" ht="33.75" x14ac:dyDescent="0.2">
      <c r="A236" s="4"/>
      <c r="B236" s="36" t="s">
        <v>53</v>
      </c>
      <c r="C236" s="50">
        <v>30576</v>
      </c>
      <c r="D236" s="50">
        <v>46366.400000000001</v>
      </c>
      <c r="E236" s="50">
        <v>34062.1</v>
      </c>
      <c r="F236" s="50">
        <v>28429</v>
      </c>
      <c r="G236" s="50">
        <v>27886.5</v>
      </c>
      <c r="H236" s="50">
        <v>21974.3</v>
      </c>
      <c r="I236" s="50">
        <v>21615.200000000001</v>
      </c>
      <c r="J236" s="50">
        <v>23857.1</v>
      </c>
      <c r="K236" s="51">
        <v>18469.8</v>
      </c>
    </row>
    <row r="238" spans="1:11" x14ac:dyDescent="0.2">
      <c r="A238" s="69" t="s">
        <v>14</v>
      </c>
      <c r="B238" s="70"/>
      <c r="C238" s="71"/>
    </row>
    <row r="239" spans="1:11" ht="12.75" x14ac:dyDescent="0.2">
      <c r="A239" s="61"/>
      <c r="B239" s="61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2.75" x14ac:dyDescent="0.2">
      <c r="A240" s="61" t="s">
        <v>0</v>
      </c>
      <c r="B240" s="61"/>
      <c r="C240" s="7"/>
      <c r="D240" s="6"/>
      <c r="E240" s="6"/>
      <c r="F240" s="6"/>
      <c r="G240" s="6"/>
      <c r="H240" s="6"/>
      <c r="I240" s="6"/>
      <c r="J240" s="6"/>
      <c r="K240" s="6"/>
    </row>
    <row r="241" spans="1:11" ht="12.75" x14ac:dyDescent="0.2">
      <c r="A241" s="61" t="s">
        <v>12</v>
      </c>
      <c r="B241" s="61"/>
      <c r="C241" s="62" t="s">
        <v>4</v>
      </c>
      <c r="D241" s="62"/>
      <c r="E241" s="62"/>
      <c r="F241" s="62"/>
      <c r="G241" s="62"/>
      <c r="H241" s="62"/>
      <c r="I241" s="62"/>
      <c r="J241" s="62"/>
      <c r="K241" s="62"/>
    </row>
    <row r="242" spans="1:11" ht="12.75" customHeight="1" x14ac:dyDescent="0.2">
      <c r="A242" s="63"/>
      <c r="B242" s="65"/>
      <c r="C242" s="66" t="s">
        <v>31</v>
      </c>
      <c r="D242" s="67" t="s">
        <v>30</v>
      </c>
      <c r="E242" s="68"/>
      <c r="F242" s="68"/>
      <c r="G242" s="68"/>
      <c r="H242" s="68"/>
      <c r="I242" s="68"/>
      <c r="J242" s="68"/>
      <c r="K242" s="68"/>
    </row>
    <row r="243" spans="1:11" ht="78.75" x14ac:dyDescent="0.2">
      <c r="A243" s="64"/>
      <c r="B243" s="65"/>
      <c r="C243" s="66"/>
      <c r="D243" s="8" t="s">
        <v>23</v>
      </c>
      <c r="E243" s="19" t="s">
        <v>24</v>
      </c>
      <c r="F243" s="19" t="s">
        <v>25</v>
      </c>
      <c r="G243" s="8" t="s">
        <v>26</v>
      </c>
      <c r="H243" s="19" t="s">
        <v>27</v>
      </c>
      <c r="I243" s="19" t="s">
        <v>28</v>
      </c>
      <c r="J243" s="8" t="s">
        <v>56</v>
      </c>
      <c r="K243" s="10" t="s">
        <v>29</v>
      </c>
    </row>
    <row r="244" spans="1:11" ht="12.75" x14ac:dyDescent="0.2">
      <c r="A244" s="11"/>
      <c r="B244" s="12"/>
      <c r="C244" s="19">
        <v>1</v>
      </c>
      <c r="D244" s="10">
        <v>2</v>
      </c>
      <c r="E244" s="10">
        <v>3</v>
      </c>
      <c r="F244" s="10">
        <v>4</v>
      </c>
      <c r="G244" s="10">
        <v>5</v>
      </c>
      <c r="H244" s="10">
        <v>6</v>
      </c>
      <c r="I244" s="10">
        <v>7</v>
      </c>
      <c r="J244" s="10">
        <v>8</v>
      </c>
      <c r="K244" s="10">
        <v>9</v>
      </c>
    </row>
    <row r="245" spans="1:11" ht="12.75" x14ac:dyDescent="0.2">
      <c r="A245" s="1"/>
      <c r="B245" s="20" t="s">
        <v>33</v>
      </c>
      <c r="C245" s="59">
        <v>100</v>
      </c>
      <c r="D245" s="59">
        <v>100</v>
      </c>
      <c r="E245" s="59">
        <v>100</v>
      </c>
      <c r="F245" s="59">
        <v>100</v>
      </c>
      <c r="G245" s="59">
        <v>100</v>
      </c>
      <c r="H245" s="59">
        <v>100</v>
      </c>
      <c r="I245" s="59">
        <v>100</v>
      </c>
      <c r="J245" s="59">
        <v>100</v>
      </c>
      <c r="K245" s="60">
        <v>100</v>
      </c>
    </row>
    <row r="246" spans="1:11" ht="22.5" x14ac:dyDescent="0.2">
      <c r="A246" s="2"/>
      <c r="B246" s="21" t="s">
        <v>36</v>
      </c>
      <c r="C246" s="22">
        <v>77.900000000000006</v>
      </c>
      <c r="D246" s="22">
        <v>84.4</v>
      </c>
      <c r="E246" s="22">
        <v>78.7</v>
      </c>
      <c r="F246" s="22">
        <v>76.7</v>
      </c>
      <c r="G246" s="22">
        <v>73.8</v>
      </c>
      <c r="H246" s="22">
        <v>74.2</v>
      </c>
      <c r="I246" s="22">
        <v>76.099999999999994</v>
      </c>
      <c r="J246" s="22">
        <v>76</v>
      </c>
      <c r="K246" s="23">
        <v>62.6</v>
      </c>
    </row>
    <row r="247" spans="1:11" ht="22.5" x14ac:dyDescent="0.2">
      <c r="A247" s="2"/>
      <c r="B247" s="24" t="s">
        <v>37</v>
      </c>
      <c r="C247" s="22">
        <v>73.8</v>
      </c>
      <c r="D247" s="22">
        <v>81.7</v>
      </c>
      <c r="E247" s="22">
        <v>74.599999999999994</v>
      </c>
      <c r="F247" s="22">
        <v>72.3</v>
      </c>
      <c r="G247" s="22">
        <v>69.900000000000006</v>
      </c>
      <c r="H247" s="22">
        <v>69.8</v>
      </c>
      <c r="I247" s="22">
        <v>71.3</v>
      </c>
      <c r="J247" s="22">
        <v>73.099999999999994</v>
      </c>
      <c r="K247" s="23">
        <v>56.1</v>
      </c>
    </row>
    <row r="248" spans="1:11" ht="12.75" x14ac:dyDescent="0.2">
      <c r="A248" s="2"/>
      <c r="B248" s="24" t="s">
        <v>38</v>
      </c>
      <c r="C248" s="22">
        <v>2.4</v>
      </c>
      <c r="D248" s="22">
        <v>1.7</v>
      </c>
      <c r="E248" s="22">
        <v>2.2000000000000002</v>
      </c>
      <c r="F248" s="22">
        <v>2.6</v>
      </c>
      <c r="G248" s="22">
        <v>2.8</v>
      </c>
      <c r="H248" s="22">
        <v>2.9</v>
      </c>
      <c r="I248" s="22">
        <v>3.3</v>
      </c>
      <c r="J248" s="22">
        <v>2.1</v>
      </c>
      <c r="K248" s="23">
        <v>5.2</v>
      </c>
    </row>
    <row r="249" spans="1:11" ht="12.75" x14ac:dyDescent="0.2">
      <c r="A249" s="2"/>
      <c r="B249" s="25" t="s">
        <v>39</v>
      </c>
      <c r="C249" s="22">
        <v>0.7</v>
      </c>
      <c r="D249" s="22">
        <v>0.6</v>
      </c>
      <c r="E249" s="22">
        <v>0.8</v>
      </c>
      <c r="F249" s="22">
        <v>0.8</v>
      </c>
      <c r="G249" s="22">
        <v>0.9</v>
      </c>
      <c r="H249" s="22">
        <v>0.7</v>
      </c>
      <c r="I249" s="22">
        <v>0.5</v>
      </c>
      <c r="J249" s="22">
        <v>0.3</v>
      </c>
      <c r="K249" s="23">
        <v>1.5</v>
      </c>
    </row>
    <row r="250" spans="1:11" ht="33.75" x14ac:dyDescent="0.2">
      <c r="A250" s="2"/>
      <c r="B250" s="3" t="s">
        <v>40</v>
      </c>
      <c r="C250" s="22">
        <v>1.7</v>
      </c>
      <c r="D250" s="22">
        <v>1.1000000000000001</v>
      </c>
      <c r="E250" s="22">
        <v>1.5</v>
      </c>
      <c r="F250" s="22">
        <v>1.9</v>
      </c>
      <c r="G250" s="22">
        <v>2</v>
      </c>
      <c r="H250" s="22">
        <v>2.2000000000000002</v>
      </c>
      <c r="I250" s="22">
        <v>2.9</v>
      </c>
      <c r="J250" s="22">
        <v>1.8</v>
      </c>
      <c r="K250" s="23">
        <v>3.7</v>
      </c>
    </row>
    <row r="251" spans="1:11" ht="12.75" x14ac:dyDescent="0.2">
      <c r="A251" s="2"/>
      <c r="B251" s="24" t="s">
        <v>41</v>
      </c>
      <c r="C251" s="22">
        <v>1.6</v>
      </c>
      <c r="D251" s="22">
        <v>1</v>
      </c>
      <c r="E251" s="22">
        <v>1.9</v>
      </c>
      <c r="F251" s="22">
        <v>1.8</v>
      </c>
      <c r="G251" s="22">
        <v>1.1000000000000001</v>
      </c>
      <c r="H251" s="22">
        <v>1.4</v>
      </c>
      <c r="I251" s="22">
        <v>1.5</v>
      </c>
      <c r="J251" s="22">
        <v>0.7</v>
      </c>
      <c r="K251" s="23">
        <v>1.4</v>
      </c>
    </row>
    <row r="252" spans="1:11" ht="12.75" x14ac:dyDescent="0.2">
      <c r="A252" s="2"/>
      <c r="B252" s="21" t="s">
        <v>42</v>
      </c>
      <c r="C252" s="22">
        <v>1</v>
      </c>
      <c r="D252" s="22">
        <v>1.9</v>
      </c>
      <c r="E252" s="22">
        <v>1</v>
      </c>
      <c r="F252" s="22">
        <v>0.8</v>
      </c>
      <c r="G252" s="22">
        <v>0.6</v>
      </c>
      <c r="H252" s="22">
        <v>0.8</v>
      </c>
      <c r="I252" s="22">
        <v>0.2</v>
      </c>
      <c r="J252" s="22">
        <v>0.3</v>
      </c>
      <c r="K252" s="23">
        <v>0.4</v>
      </c>
    </row>
    <row r="253" spans="1:11" ht="22.5" x14ac:dyDescent="0.2">
      <c r="A253" s="2"/>
      <c r="B253" s="21" t="s">
        <v>43</v>
      </c>
      <c r="C253" s="22">
        <v>21.1</v>
      </c>
      <c r="D253" s="22">
        <v>13.7</v>
      </c>
      <c r="E253" s="22">
        <v>20.2</v>
      </c>
      <c r="F253" s="22">
        <v>22.5</v>
      </c>
      <c r="G253" s="22">
        <v>25.6</v>
      </c>
      <c r="H253" s="22">
        <v>25</v>
      </c>
      <c r="I253" s="22">
        <v>23.7</v>
      </c>
      <c r="J253" s="22">
        <v>23.7</v>
      </c>
      <c r="K253" s="23">
        <v>36.9</v>
      </c>
    </row>
    <row r="254" spans="1:11" ht="22.5" x14ac:dyDescent="0.2">
      <c r="A254" s="2"/>
      <c r="B254" s="24" t="s">
        <v>44</v>
      </c>
      <c r="C254" s="22">
        <v>18.600000000000001</v>
      </c>
      <c r="D254" s="22">
        <v>11.7</v>
      </c>
      <c r="E254" s="22">
        <v>17.899999999999999</v>
      </c>
      <c r="F254" s="22">
        <v>19.899999999999999</v>
      </c>
      <c r="G254" s="22">
        <v>22.5</v>
      </c>
      <c r="H254" s="22">
        <v>21.7</v>
      </c>
      <c r="I254" s="22">
        <v>21.2</v>
      </c>
      <c r="J254" s="22">
        <v>21.8</v>
      </c>
      <c r="K254" s="23">
        <v>34.200000000000003</v>
      </c>
    </row>
    <row r="255" spans="1:11" ht="12.75" x14ac:dyDescent="0.2">
      <c r="A255" s="2"/>
      <c r="B255" s="25" t="s">
        <v>45</v>
      </c>
      <c r="C255" s="22">
        <v>18.2</v>
      </c>
      <c r="D255" s="22">
        <v>11.4</v>
      </c>
      <c r="E255" s="22">
        <v>17.5</v>
      </c>
      <c r="F255" s="22">
        <v>19.5</v>
      </c>
      <c r="G255" s="22">
        <v>22.1</v>
      </c>
      <c r="H255" s="22">
        <v>21.3</v>
      </c>
      <c r="I255" s="22">
        <v>20.8</v>
      </c>
      <c r="J255" s="22">
        <v>21.4</v>
      </c>
      <c r="K255" s="23">
        <v>33.6</v>
      </c>
    </row>
    <row r="256" spans="1:11" ht="22.5" x14ac:dyDescent="0.2">
      <c r="A256" s="2"/>
      <c r="B256" s="25" t="s">
        <v>34</v>
      </c>
      <c r="C256" s="22">
        <v>0.4</v>
      </c>
      <c r="D256" s="22">
        <v>0.2</v>
      </c>
      <c r="E256" s="22">
        <v>0.3</v>
      </c>
      <c r="F256" s="22">
        <v>0.4</v>
      </c>
      <c r="G256" s="22">
        <v>0.4</v>
      </c>
      <c r="H256" s="22">
        <v>0.5</v>
      </c>
      <c r="I256" s="22">
        <v>0.4</v>
      </c>
      <c r="J256" s="22">
        <v>0.3</v>
      </c>
      <c r="K256" s="23">
        <v>0.7</v>
      </c>
    </row>
    <row r="257" spans="1:11" ht="22.5" x14ac:dyDescent="0.2">
      <c r="A257" s="2"/>
      <c r="B257" s="24" t="s">
        <v>46</v>
      </c>
      <c r="C257" s="22">
        <v>0.8</v>
      </c>
      <c r="D257" s="22">
        <v>0.5</v>
      </c>
      <c r="E257" s="22">
        <v>0.7</v>
      </c>
      <c r="F257" s="22">
        <v>0.7</v>
      </c>
      <c r="G257" s="22">
        <v>0.9</v>
      </c>
      <c r="H257" s="22">
        <v>1.3</v>
      </c>
      <c r="I257" s="22">
        <v>0.8</v>
      </c>
      <c r="J257" s="22">
        <v>0.8</v>
      </c>
      <c r="K257" s="23">
        <v>0.9</v>
      </c>
    </row>
    <row r="258" spans="1:11" ht="33.75" x14ac:dyDescent="0.2">
      <c r="A258" s="2"/>
      <c r="B258" s="24" t="s">
        <v>47</v>
      </c>
      <c r="C258" s="22">
        <v>1.7</v>
      </c>
      <c r="D258" s="22">
        <v>1.5</v>
      </c>
      <c r="E258" s="22">
        <v>1.7</v>
      </c>
      <c r="F258" s="22">
        <v>1.8</v>
      </c>
      <c r="G258" s="22">
        <v>2.2000000000000002</v>
      </c>
      <c r="H258" s="22">
        <v>2</v>
      </c>
      <c r="I258" s="22">
        <v>1.7</v>
      </c>
      <c r="J258" s="22">
        <v>1.2</v>
      </c>
      <c r="K258" s="23">
        <v>1.8</v>
      </c>
    </row>
    <row r="259" spans="1:11" ht="12.75" x14ac:dyDescent="0.2">
      <c r="A259" s="2"/>
      <c r="B259" s="30" t="s">
        <v>48</v>
      </c>
      <c r="C259" s="22">
        <v>10</v>
      </c>
      <c r="D259" s="22">
        <v>11.4</v>
      </c>
      <c r="E259" s="22">
        <v>10.4</v>
      </c>
      <c r="F259" s="22">
        <v>9.9</v>
      </c>
      <c r="G259" s="22">
        <v>9.4</v>
      </c>
      <c r="H259" s="22">
        <v>7.9</v>
      </c>
      <c r="I259" s="22">
        <v>8.9</v>
      </c>
      <c r="J259" s="22">
        <v>9.8000000000000007</v>
      </c>
      <c r="K259" s="23">
        <v>7</v>
      </c>
    </row>
    <row r="260" spans="1:11" ht="12.75" x14ac:dyDescent="0.2">
      <c r="A260" s="2"/>
      <c r="B260" s="31" t="s">
        <v>35</v>
      </c>
      <c r="C260" s="76">
        <v>90</v>
      </c>
      <c r="D260" s="76">
        <v>88.6</v>
      </c>
      <c r="E260" s="76">
        <v>89.6</v>
      </c>
      <c r="F260" s="76">
        <v>90.1</v>
      </c>
      <c r="G260" s="76">
        <v>90.6</v>
      </c>
      <c r="H260" s="76">
        <v>92.1</v>
      </c>
      <c r="I260" s="76">
        <v>91.1</v>
      </c>
      <c r="J260" s="76">
        <v>90.2</v>
      </c>
      <c r="K260" s="77">
        <v>93</v>
      </c>
    </row>
    <row r="261" spans="1:11" ht="12.75" x14ac:dyDescent="0.2">
      <c r="A261" s="2"/>
      <c r="B261" s="32" t="s">
        <v>49</v>
      </c>
      <c r="C261" s="22"/>
      <c r="D261" s="22"/>
      <c r="E261" s="22"/>
      <c r="F261" s="22"/>
      <c r="G261" s="22"/>
      <c r="H261" s="22"/>
      <c r="I261" s="22"/>
      <c r="J261" s="22"/>
      <c r="K261" s="23"/>
    </row>
    <row r="262" spans="1:11" ht="22.5" x14ac:dyDescent="0.2">
      <c r="A262" s="2"/>
      <c r="B262" s="33" t="s">
        <v>50</v>
      </c>
      <c r="C262" s="59">
        <v>100</v>
      </c>
      <c r="D262" s="59">
        <v>100</v>
      </c>
      <c r="E262" s="59">
        <v>100</v>
      </c>
      <c r="F262" s="59">
        <v>100</v>
      </c>
      <c r="G262" s="59">
        <v>100</v>
      </c>
      <c r="H262" s="59">
        <v>100</v>
      </c>
      <c r="I262" s="59">
        <v>100</v>
      </c>
      <c r="J262" s="59">
        <v>100</v>
      </c>
      <c r="K262" s="60">
        <v>100</v>
      </c>
    </row>
    <row r="263" spans="1:11" ht="12.75" x14ac:dyDescent="0.2">
      <c r="A263" s="2"/>
      <c r="B263" s="34" t="s">
        <v>51</v>
      </c>
      <c r="C263" s="22"/>
      <c r="D263" s="22"/>
      <c r="E263" s="22"/>
      <c r="F263" s="22"/>
      <c r="G263" s="22"/>
      <c r="H263" s="22"/>
      <c r="I263" s="22"/>
      <c r="J263" s="22"/>
      <c r="K263" s="23"/>
    </row>
    <row r="264" spans="1:11" ht="33.75" x14ac:dyDescent="0.2">
      <c r="A264" s="2"/>
      <c r="B264" s="35" t="s">
        <v>52</v>
      </c>
      <c r="C264" s="22">
        <v>12.8</v>
      </c>
      <c r="D264" s="22">
        <v>10.8</v>
      </c>
      <c r="E264" s="22">
        <v>12.7</v>
      </c>
      <c r="F264" s="22">
        <v>13.3</v>
      </c>
      <c r="G264" s="22">
        <v>15.3</v>
      </c>
      <c r="H264" s="22">
        <v>14.6</v>
      </c>
      <c r="I264" s="22">
        <v>13.2</v>
      </c>
      <c r="J264" s="22">
        <v>11</v>
      </c>
      <c r="K264" s="23">
        <v>14</v>
      </c>
    </row>
    <row r="265" spans="1:11" ht="33.75" x14ac:dyDescent="0.2">
      <c r="A265" s="4"/>
      <c r="B265" s="36" t="s">
        <v>53</v>
      </c>
      <c r="C265" s="28">
        <v>91.3</v>
      </c>
      <c r="D265" s="28">
        <v>89.8</v>
      </c>
      <c r="E265" s="28">
        <v>90.9</v>
      </c>
      <c r="F265" s="28">
        <v>91.4</v>
      </c>
      <c r="G265" s="28">
        <v>92.1</v>
      </c>
      <c r="H265" s="28">
        <v>93.3</v>
      </c>
      <c r="I265" s="28">
        <v>92.2</v>
      </c>
      <c r="J265" s="28">
        <v>91.3</v>
      </c>
      <c r="K265" s="29">
        <v>94</v>
      </c>
    </row>
    <row r="267" spans="1:11" x14ac:dyDescent="0.2">
      <c r="A267" s="69" t="s">
        <v>15</v>
      </c>
      <c r="B267" s="70"/>
      <c r="C267" s="71"/>
    </row>
    <row r="268" spans="1:11" ht="12.75" x14ac:dyDescent="0.2">
      <c r="A268" s="61"/>
      <c r="B268" s="61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2.75" x14ac:dyDescent="0.2">
      <c r="A269" s="61" t="s">
        <v>0</v>
      </c>
      <c r="B269" s="61"/>
      <c r="C269" s="7"/>
      <c r="D269" s="6"/>
      <c r="E269" s="6"/>
      <c r="F269" s="6"/>
      <c r="G269" s="6"/>
      <c r="H269" s="6"/>
      <c r="I269" s="6"/>
      <c r="J269" s="6"/>
      <c r="K269" s="6"/>
    </row>
    <row r="270" spans="1:11" ht="12.75" x14ac:dyDescent="0.2">
      <c r="A270" s="61" t="s">
        <v>16</v>
      </c>
      <c r="B270" s="61"/>
      <c r="C270" s="62" t="s">
        <v>1</v>
      </c>
      <c r="D270" s="62"/>
      <c r="E270" s="62"/>
      <c r="F270" s="62"/>
      <c r="G270" s="62"/>
      <c r="H270" s="62"/>
      <c r="I270" s="62"/>
      <c r="J270" s="62"/>
      <c r="K270" s="62"/>
    </row>
    <row r="271" spans="1:11" ht="12.75" customHeight="1" x14ac:dyDescent="0.2">
      <c r="A271" s="63"/>
      <c r="B271" s="65"/>
      <c r="C271" s="66" t="s">
        <v>31</v>
      </c>
      <c r="D271" s="67" t="s">
        <v>30</v>
      </c>
      <c r="E271" s="68"/>
      <c r="F271" s="68"/>
      <c r="G271" s="68"/>
      <c r="H271" s="68"/>
      <c r="I271" s="68"/>
      <c r="J271" s="68"/>
      <c r="K271" s="68"/>
    </row>
    <row r="272" spans="1:11" ht="78.75" x14ac:dyDescent="0.2">
      <c r="A272" s="64"/>
      <c r="B272" s="65"/>
      <c r="C272" s="66"/>
      <c r="D272" s="8" t="s">
        <v>23</v>
      </c>
      <c r="E272" s="19" t="s">
        <v>24</v>
      </c>
      <c r="F272" s="19" t="s">
        <v>25</v>
      </c>
      <c r="G272" s="8" t="s">
        <v>26</v>
      </c>
      <c r="H272" s="19" t="s">
        <v>27</v>
      </c>
      <c r="I272" s="19" t="s">
        <v>28</v>
      </c>
      <c r="J272" s="8" t="s">
        <v>56</v>
      </c>
      <c r="K272" s="10" t="s">
        <v>29</v>
      </c>
    </row>
    <row r="273" spans="1:11" ht="12.75" x14ac:dyDescent="0.2">
      <c r="A273" s="11"/>
      <c r="B273" s="12"/>
      <c r="C273" s="19">
        <v>1</v>
      </c>
      <c r="D273" s="10">
        <v>2</v>
      </c>
      <c r="E273" s="10">
        <v>3</v>
      </c>
      <c r="F273" s="10">
        <v>4</v>
      </c>
      <c r="G273" s="10">
        <v>5</v>
      </c>
      <c r="H273" s="10">
        <v>6</v>
      </c>
      <c r="I273" s="10">
        <v>7</v>
      </c>
      <c r="J273" s="10">
        <v>8</v>
      </c>
      <c r="K273" s="10">
        <v>9</v>
      </c>
    </row>
    <row r="274" spans="1:11" ht="12.75" x14ac:dyDescent="0.2">
      <c r="A274" s="1"/>
      <c r="B274" s="20" t="s">
        <v>33</v>
      </c>
      <c r="C274" s="44">
        <v>80166.399999999994</v>
      </c>
      <c r="D274" s="44">
        <v>119340.6</v>
      </c>
      <c r="E274" s="44">
        <v>89369.5</v>
      </c>
      <c r="F274" s="44">
        <v>83559.899999999994</v>
      </c>
      <c r="G274" s="44">
        <v>64959.4</v>
      </c>
      <c r="H274" s="44">
        <v>61316.2</v>
      </c>
      <c r="I274" s="44">
        <v>65835.5</v>
      </c>
      <c r="J274" s="44">
        <v>71964.7</v>
      </c>
      <c r="K274" s="54">
        <v>45767.8</v>
      </c>
    </row>
    <row r="275" spans="1:11" ht="22.5" x14ac:dyDescent="0.2">
      <c r="A275" s="2"/>
      <c r="B275" s="21" t="s">
        <v>36</v>
      </c>
      <c r="C275" s="45">
        <v>69544</v>
      </c>
      <c r="D275" s="45">
        <v>107677.2</v>
      </c>
      <c r="E275" s="45">
        <v>78767.5</v>
      </c>
      <c r="F275" s="45">
        <v>72659.399999999994</v>
      </c>
      <c r="G275" s="45">
        <v>54106.7</v>
      </c>
      <c r="H275" s="45">
        <v>50039.8</v>
      </c>
      <c r="I275" s="45">
        <v>55770.6</v>
      </c>
      <c r="J275" s="45">
        <v>62076</v>
      </c>
      <c r="K275" s="46">
        <v>35502.6</v>
      </c>
    </row>
    <row r="276" spans="1:11" ht="22.5" x14ac:dyDescent="0.2">
      <c r="A276" s="2"/>
      <c r="B276" s="24" t="s">
        <v>37</v>
      </c>
      <c r="C276" s="45">
        <v>66505.5</v>
      </c>
      <c r="D276" s="45">
        <v>104713.3</v>
      </c>
      <c r="E276" s="45">
        <v>75926.5</v>
      </c>
      <c r="F276" s="45">
        <v>68771.100000000006</v>
      </c>
      <c r="G276" s="45">
        <v>51693.9</v>
      </c>
      <c r="H276" s="45">
        <v>47105.1</v>
      </c>
      <c r="I276" s="45">
        <v>52961.9</v>
      </c>
      <c r="J276" s="45">
        <v>59148.5</v>
      </c>
      <c r="K276" s="46">
        <v>31660.7</v>
      </c>
    </row>
    <row r="277" spans="1:11" ht="12.75" x14ac:dyDescent="0.2">
      <c r="A277" s="2"/>
      <c r="B277" s="24" t="s">
        <v>38</v>
      </c>
      <c r="C277" s="45">
        <v>1962.1</v>
      </c>
      <c r="D277" s="45">
        <v>2081.1</v>
      </c>
      <c r="E277" s="45">
        <v>1339.9</v>
      </c>
      <c r="F277" s="45">
        <v>2823.5</v>
      </c>
      <c r="G277" s="45">
        <v>1583.4</v>
      </c>
      <c r="H277" s="45">
        <v>1712.3</v>
      </c>
      <c r="I277" s="45">
        <v>1921.8</v>
      </c>
      <c r="J277" s="45">
        <v>2334.1999999999998</v>
      </c>
      <c r="K277" s="46">
        <v>3226.7</v>
      </c>
    </row>
    <row r="278" spans="1:11" ht="12.75" x14ac:dyDescent="0.2">
      <c r="A278" s="2"/>
      <c r="B278" s="25" t="s">
        <v>39</v>
      </c>
      <c r="C278" s="45">
        <v>819.6</v>
      </c>
      <c r="D278" s="45">
        <v>1149.0999999999999</v>
      </c>
      <c r="E278" s="45">
        <v>551.29999999999995</v>
      </c>
      <c r="F278" s="45">
        <v>1842.8</v>
      </c>
      <c r="G278" s="45">
        <v>577.4</v>
      </c>
      <c r="H278" s="45">
        <v>571.5</v>
      </c>
      <c r="I278" s="45">
        <v>583.29999999999995</v>
      </c>
      <c r="J278" s="45">
        <v>627.29999999999995</v>
      </c>
      <c r="K278" s="46">
        <v>1121.4000000000001</v>
      </c>
    </row>
    <row r="279" spans="1:11" ht="33.75" x14ac:dyDescent="0.2">
      <c r="A279" s="2"/>
      <c r="B279" s="3" t="s">
        <v>40</v>
      </c>
      <c r="C279" s="45">
        <v>1142.5</v>
      </c>
      <c r="D279" s="45">
        <v>932</v>
      </c>
      <c r="E279" s="45">
        <v>788.6</v>
      </c>
      <c r="F279" s="45">
        <v>980.7</v>
      </c>
      <c r="G279" s="45">
        <v>1006</v>
      </c>
      <c r="H279" s="45">
        <v>1140.7</v>
      </c>
      <c r="I279" s="45">
        <v>1338.5</v>
      </c>
      <c r="J279" s="45">
        <v>1707</v>
      </c>
      <c r="K279" s="46">
        <v>2105.3000000000002</v>
      </c>
    </row>
    <row r="280" spans="1:11" ht="12.75" x14ac:dyDescent="0.2">
      <c r="A280" s="2"/>
      <c r="B280" s="24" t="s">
        <v>41</v>
      </c>
      <c r="C280" s="45">
        <v>1076.5</v>
      </c>
      <c r="D280" s="45">
        <v>882.8</v>
      </c>
      <c r="E280" s="45">
        <v>1501.1</v>
      </c>
      <c r="F280" s="45">
        <v>1064.8</v>
      </c>
      <c r="G280" s="45">
        <v>829.4</v>
      </c>
      <c r="H280" s="45">
        <v>1222.4000000000001</v>
      </c>
      <c r="I280" s="45">
        <v>886.9</v>
      </c>
      <c r="J280" s="45">
        <v>593.20000000000005</v>
      </c>
      <c r="K280" s="46">
        <v>615.1</v>
      </c>
    </row>
    <row r="281" spans="1:11" ht="12.75" x14ac:dyDescent="0.2">
      <c r="A281" s="2"/>
      <c r="B281" s="21" t="s">
        <v>42</v>
      </c>
      <c r="C281" s="45">
        <v>716</v>
      </c>
      <c r="D281" s="45">
        <v>2053.4</v>
      </c>
      <c r="E281" s="45">
        <v>876.8</v>
      </c>
      <c r="F281" s="45">
        <v>745.7</v>
      </c>
      <c r="G281" s="45">
        <v>494.5</v>
      </c>
      <c r="H281" s="45">
        <v>354.9</v>
      </c>
      <c r="I281" s="45">
        <v>270.89999999999998</v>
      </c>
      <c r="J281" s="45">
        <v>361</v>
      </c>
      <c r="K281" s="46">
        <v>138.30000000000001</v>
      </c>
    </row>
    <row r="282" spans="1:11" ht="22.5" x14ac:dyDescent="0.2">
      <c r="A282" s="2"/>
      <c r="B282" s="21" t="s">
        <v>43</v>
      </c>
      <c r="C282" s="45">
        <v>9906.4</v>
      </c>
      <c r="D282" s="45">
        <v>9610.1</v>
      </c>
      <c r="E282" s="45">
        <v>9725.1</v>
      </c>
      <c r="F282" s="45">
        <v>10154.700000000001</v>
      </c>
      <c r="G282" s="45">
        <v>10358.200000000001</v>
      </c>
      <c r="H282" s="45">
        <v>10921.5</v>
      </c>
      <c r="I282" s="45">
        <v>9794</v>
      </c>
      <c r="J282" s="45">
        <v>9527.7999999999993</v>
      </c>
      <c r="K282" s="46">
        <v>10127</v>
      </c>
    </row>
    <row r="283" spans="1:11" ht="22.5" x14ac:dyDescent="0.2">
      <c r="A283" s="2"/>
      <c r="B283" s="24" t="s">
        <v>44</v>
      </c>
      <c r="C283" s="45">
        <v>8356.7999999999993</v>
      </c>
      <c r="D283" s="45">
        <v>7558.8</v>
      </c>
      <c r="E283" s="45">
        <v>7950.8</v>
      </c>
      <c r="F283" s="45">
        <v>8586.1</v>
      </c>
      <c r="G283" s="45">
        <v>8312.2000000000007</v>
      </c>
      <c r="H283" s="45">
        <v>9199.7000000000007</v>
      </c>
      <c r="I283" s="45">
        <v>8669.7000000000007</v>
      </c>
      <c r="J283" s="45">
        <v>8408.4</v>
      </c>
      <c r="K283" s="46">
        <v>9115.5</v>
      </c>
    </row>
    <row r="284" spans="1:11" ht="12.75" x14ac:dyDescent="0.2">
      <c r="A284" s="2"/>
      <c r="B284" s="25" t="s">
        <v>45</v>
      </c>
      <c r="C284" s="45">
        <v>8118.6</v>
      </c>
      <c r="D284" s="45">
        <v>7325.7</v>
      </c>
      <c r="E284" s="45">
        <v>7707.5</v>
      </c>
      <c r="F284" s="45">
        <v>8346.9</v>
      </c>
      <c r="G284" s="45">
        <v>8061.1</v>
      </c>
      <c r="H284" s="45">
        <v>8962.6</v>
      </c>
      <c r="I284" s="45">
        <v>8452.5</v>
      </c>
      <c r="J284" s="45">
        <v>8175</v>
      </c>
      <c r="K284" s="46">
        <v>8820.4</v>
      </c>
    </row>
    <row r="285" spans="1:11" ht="22.5" x14ac:dyDescent="0.2">
      <c r="A285" s="2"/>
      <c r="B285" s="25" t="s">
        <v>34</v>
      </c>
      <c r="C285" s="45">
        <v>238.1</v>
      </c>
      <c r="D285" s="45">
        <v>233.1</v>
      </c>
      <c r="E285" s="45">
        <v>243.3</v>
      </c>
      <c r="F285" s="45">
        <v>239.2</v>
      </c>
      <c r="G285" s="45">
        <v>251.1</v>
      </c>
      <c r="H285" s="45">
        <v>237.1</v>
      </c>
      <c r="I285" s="45">
        <v>217.2</v>
      </c>
      <c r="J285" s="45">
        <v>233.3</v>
      </c>
      <c r="K285" s="46">
        <v>295.10000000000002</v>
      </c>
    </row>
    <row r="286" spans="1:11" ht="22.5" x14ac:dyDescent="0.2">
      <c r="A286" s="2"/>
      <c r="B286" s="24" t="s">
        <v>46</v>
      </c>
      <c r="C286" s="45">
        <v>280.8</v>
      </c>
      <c r="D286" s="45">
        <v>232.3</v>
      </c>
      <c r="E286" s="45">
        <v>361.2</v>
      </c>
      <c r="F286" s="45">
        <v>289.39999999999998</v>
      </c>
      <c r="G286" s="45">
        <v>536.79999999999995</v>
      </c>
      <c r="H286" s="45">
        <v>422.3</v>
      </c>
      <c r="I286" s="45">
        <v>132.5</v>
      </c>
      <c r="J286" s="45">
        <v>162.9</v>
      </c>
      <c r="K286" s="46">
        <v>240.7</v>
      </c>
    </row>
    <row r="287" spans="1:11" ht="33.75" x14ac:dyDescent="0.2">
      <c r="A287" s="2"/>
      <c r="B287" s="24" t="s">
        <v>47</v>
      </c>
      <c r="C287" s="45">
        <v>1268.9000000000001</v>
      </c>
      <c r="D287" s="45">
        <v>1818.9</v>
      </c>
      <c r="E287" s="45">
        <v>1413.1</v>
      </c>
      <c r="F287" s="45">
        <v>1279.2</v>
      </c>
      <c r="G287" s="45">
        <v>1509.2</v>
      </c>
      <c r="H287" s="45">
        <v>1299.4000000000001</v>
      </c>
      <c r="I287" s="45">
        <v>991.8</v>
      </c>
      <c r="J287" s="45">
        <v>956.5</v>
      </c>
      <c r="K287" s="46">
        <v>770.8</v>
      </c>
    </row>
    <row r="288" spans="1:11" ht="12.75" x14ac:dyDescent="0.2">
      <c r="A288" s="2"/>
      <c r="B288" s="30" t="s">
        <v>48</v>
      </c>
      <c r="C288" s="48">
        <v>8978.7000000000007</v>
      </c>
      <c r="D288" s="48">
        <v>14820.9</v>
      </c>
      <c r="E288" s="48">
        <v>10565</v>
      </c>
      <c r="F288" s="48">
        <v>9376.2999999999993</v>
      </c>
      <c r="G288" s="48">
        <v>7002.7</v>
      </c>
      <c r="H288" s="48">
        <v>5963.9</v>
      </c>
      <c r="I288" s="48">
        <v>6697.4</v>
      </c>
      <c r="J288" s="48">
        <v>7691.2</v>
      </c>
      <c r="K288" s="49">
        <v>3714.4</v>
      </c>
    </row>
    <row r="289" spans="1:11" ht="12.75" x14ac:dyDescent="0.2">
      <c r="A289" s="2"/>
      <c r="B289" s="31" t="s">
        <v>35</v>
      </c>
      <c r="C289" s="74">
        <v>71187.8</v>
      </c>
      <c r="D289" s="74">
        <v>104519.7</v>
      </c>
      <c r="E289" s="74">
        <v>78804.399999999994</v>
      </c>
      <c r="F289" s="74">
        <v>74183.600000000006</v>
      </c>
      <c r="G289" s="74">
        <v>57956.7</v>
      </c>
      <c r="H289" s="74">
        <v>55352.3</v>
      </c>
      <c r="I289" s="74">
        <v>59138.1</v>
      </c>
      <c r="J289" s="74">
        <v>64273.5</v>
      </c>
      <c r="K289" s="75">
        <v>42053.4</v>
      </c>
    </row>
    <row r="290" spans="1:11" ht="12.75" x14ac:dyDescent="0.2">
      <c r="A290" s="2"/>
      <c r="B290" s="32" t="s">
        <v>49</v>
      </c>
      <c r="C290" s="45"/>
      <c r="D290" s="45"/>
      <c r="E290" s="45"/>
      <c r="F290" s="45"/>
      <c r="G290" s="45"/>
      <c r="H290" s="45"/>
      <c r="I290" s="45"/>
      <c r="J290" s="45"/>
      <c r="K290" s="46"/>
    </row>
    <row r="291" spans="1:11" ht="22.5" x14ac:dyDescent="0.2">
      <c r="A291" s="2"/>
      <c r="B291" s="33" t="s">
        <v>50</v>
      </c>
      <c r="C291" s="45">
        <v>89937.7</v>
      </c>
      <c r="D291" s="45">
        <v>132384.1</v>
      </c>
      <c r="E291" s="45">
        <v>101166.5</v>
      </c>
      <c r="F291" s="45">
        <v>93795.3</v>
      </c>
      <c r="G291" s="45">
        <v>75041.100000000006</v>
      </c>
      <c r="H291" s="45">
        <v>69506.100000000006</v>
      </c>
      <c r="I291" s="45">
        <v>73599.899999999994</v>
      </c>
      <c r="J291" s="45">
        <v>79434.100000000006</v>
      </c>
      <c r="K291" s="46">
        <v>50687.4</v>
      </c>
    </row>
    <row r="292" spans="1:11" ht="12.75" x14ac:dyDescent="0.2">
      <c r="A292" s="2"/>
      <c r="B292" s="34" t="s">
        <v>51</v>
      </c>
      <c r="C292" s="45"/>
      <c r="D292" s="45"/>
      <c r="E292" s="45"/>
      <c r="F292" s="45"/>
      <c r="G292" s="45"/>
      <c r="H292" s="45"/>
      <c r="I292" s="45"/>
      <c r="J292" s="45"/>
      <c r="K292" s="46"/>
    </row>
    <row r="293" spans="1:11" ht="33.75" x14ac:dyDescent="0.2">
      <c r="A293" s="2"/>
      <c r="B293" s="35" t="s">
        <v>52</v>
      </c>
      <c r="C293" s="45">
        <v>9771.2999999999993</v>
      </c>
      <c r="D293" s="45">
        <v>13043.5</v>
      </c>
      <c r="E293" s="45">
        <v>11797.1</v>
      </c>
      <c r="F293" s="45">
        <v>10235.4</v>
      </c>
      <c r="G293" s="45">
        <v>10081.700000000001</v>
      </c>
      <c r="H293" s="45">
        <v>8189.9</v>
      </c>
      <c r="I293" s="45">
        <v>7764.4</v>
      </c>
      <c r="J293" s="45">
        <v>7469.3</v>
      </c>
      <c r="K293" s="46">
        <v>4919.6000000000004</v>
      </c>
    </row>
    <row r="294" spans="1:11" ht="33.75" x14ac:dyDescent="0.2">
      <c r="A294" s="4"/>
      <c r="B294" s="36" t="s">
        <v>53</v>
      </c>
      <c r="C294" s="50">
        <v>80959</v>
      </c>
      <c r="D294" s="50">
        <v>117563.2</v>
      </c>
      <c r="E294" s="50">
        <v>90601.5</v>
      </c>
      <c r="F294" s="50">
        <v>84419</v>
      </c>
      <c r="G294" s="50">
        <v>68038.399999999994</v>
      </c>
      <c r="H294" s="50">
        <v>63542.1</v>
      </c>
      <c r="I294" s="50">
        <v>66902.5</v>
      </c>
      <c r="J294" s="50">
        <v>71742.8</v>
      </c>
      <c r="K294" s="51">
        <v>46973</v>
      </c>
    </row>
    <row r="296" spans="1:11" x14ac:dyDescent="0.2">
      <c r="A296" s="69" t="s">
        <v>17</v>
      </c>
      <c r="B296" s="70"/>
      <c r="C296" s="71"/>
    </row>
    <row r="297" spans="1:11" ht="12.75" x14ac:dyDescent="0.2">
      <c r="A297" s="61"/>
      <c r="B297" s="61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2.75" x14ac:dyDescent="0.2">
      <c r="A298" s="61" t="s">
        <v>0</v>
      </c>
      <c r="B298" s="61"/>
      <c r="C298" s="7"/>
      <c r="D298" s="6"/>
      <c r="E298" s="6"/>
      <c r="F298" s="6"/>
      <c r="G298" s="6"/>
      <c r="H298" s="6"/>
      <c r="I298" s="6"/>
      <c r="J298" s="6"/>
      <c r="K298" s="6"/>
    </row>
    <row r="299" spans="1:11" ht="12.75" x14ac:dyDescent="0.2">
      <c r="A299" s="61" t="s">
        <v>16</v>
      </c>
      <c r="B299" s="61"/>
      <c r="C299" s="62" t="s">
        <v>2</v>
      </c>
      <c r="D299" s="62"/>
      <c r="E299" s="62"/>
      <c r="F299" s="62"/>
      <c r="G299" s="62"/>
      <c r="H299" s="62"/>
      <c r="I299" s="62"/>
      <c r="J299" s="62"/>
      <c r="K299" s="62"/>
    </row>
    <row r="300" spans="1:11" ht="12.75" customHeight="1" x14ac:dyDescent="0.2">
      <c r="A300" s="63"/>
      <c r="B300" s="65"/>
      <c r="C300" s="66" t="s">
        <v>31</v>
      </c>
      <c r="D300" s="67" t="s">
        <v>30</v>
      </c>
      <c r="E300" s="68"/>
      <c r="F300" s="68"/>
      <c r="G300" s="68"/>
      <c r="H300" s="68"/>
      <c r="I300" s="68"/>
      <c r="J300" s="68"/>
      <c r="K300" s="68"/>
    </row>
    <row r="301" spans="1:11" ht="78.75" x14ac:dyDescent="0.2">
      <c r="A301" s="64"/>
      <c r="B301" s="65"/>
      <c r="C301" s="66"/>
      <c r="D301" s="8" t="s">
        <v>23</v>
      </c>
      <c r="E301" s="19" t="s">
        <v>24</v>
      </c>
      <c r="F301" s="19" t="s">
        <v>25</v>
      </c>
      <c r="G301" s="8" t="s">
        <v>26</v>
      </c>
      <c r="H301" s="19" t="s">
        <v>27</v>
      </c>
      <c r="I301" s="19" t="s">
        <v>28</v>
      </c>
      <c r="J301" s="8" t="s">
        <v>56</v>
      </c>
      <c r="K301" s="10" t="s">
        <v>29</v>
      </c>
    </row>
    <row r="302" spans="1:11" ht="12.75" x14ac:dyDescent="0.2">
      <c r="A302" s="11"/>
      <c r="B302" s="12"/>
      <c r="C302" s="19">
        <v>1</v>
      </c>
      <c r="D302" s="10">
        <v>2</v>
      </c>
      <c r="E302" s="10">
        <v>3</v>
      </c>
      <c r="F302" s="10">
        <v>4</v>
      </c>
      <c r="G302" s="10">
        <v>5</v>
      </c>
      <c r="H302" s="10">
        <v>6</v>
      </c>
      <c r="I302" s="10">
        <v>7</v>
      </c>
      <c r="J302" s="10">
        <v>8</v>
      </c>
      <c r="K302" s="10">
        <v>9</v>
      </c>
    </row>
    <row r="303" spans="1:11" ht="12.75" x14ac:dyDescent="0.2">
      <c r="A303" s="1"/>
      <c r="B303" s="20" t="s">
        <v>33</v>
      </c>
      <c r="C303" s="44">
        <v>27966.799999999999</v>
      </c>
      <c r="D303" s="44">
        <v>42380</v>
      </c>
      <c r="E303" s="44">
        <v>33634.5</v>
      </c>
      <c r="F303" s="44">
        <v>29521.5</v>
      </c>
      <c r="G303" s="44">
        <v>23916.6</v>
      </c>
      <c r="H303" s="44">
        <v>21439.7</v>
      </c>
      <c r="I303" s="44">
        <v>21369.3</v>
      </c>
      <c r="J303" s="44">
        <v>23161.4</v>
      </c>
      <c r="K303" s="54">
        <v>14733.7</v>
      </c>
    </row>
    <row r="304" spans="1:11" ht="22.5" x14ac:dyDescent="0.2">
      <c r="A304" s="2"/>
      <c r="B304" s="21" t="s">
        <v>36</v>
      </c>
      <c r="C304" s="45">
        <v>24261.1</v>
      </c>
      <c r="D304" s="45">
        <v>38238.1</v>
      </c>
      <c r="E304" s="45">
        <v>29644.400000000001</v>
      </c>
      <c r="F304" s="45">
        <v>25670.400000000001</v>
      </c>
      <c r="G304" s="45">
        <v>19920.900000000001</v>
      </c>
      <c r="H304" s="45">
        <v>17496.8</v>
      </c>
      <c r="I304" s="45">
        <v>18102.3</v>
      </c>
      <c r="J304" s="45">
        <v>19978.8</v>
      </c>
      <c r="K304" s="46">
        <v>11429.1</v>
      </c>
    </row>
    <row r="305" spans="1:11" ht="22.5" x14ac:dyDescent="0.2">
      <c r="A305" s="2"/>
      <c r="B305" s="24" t="s">
        <v>37</v>
      </c>
      <c r="C305" s="45">
        <v>23201.1</v>
      </c>
      <c r="D305" s="45">
        <v>37185.5</v>
      </c>
      <c r="E305" s="45">
        <v>28575.200000000001</v>
      </c>
      <c r="F305" s="45">
        <v>24296.7</v>
      </c>
      <c r="G305" s="45">
        <v>19032.599999999999</v>
      </c>
      <c r="H305" s="45">
        <v>16470.7</v>
      </c>
      <c r="I305" s="45">
        <v>17190.7</v>
      </c>
      <c r="J305" s="45">
        <v>19036.599999999999</v>
      </c>
      <c r="K305" s="46">
        <v>10192.299999999999</v>
      </c>
    </row>
    <row r="306" spans="1:11" ht="12.75" x14ac:dyDescent="0.2">
      <c r="A306" s="2"/>
      <c r="B306" s="24" t="s">
        <v>38</v>
      </c>
      <c r="C306" s="45">
        <v>684.5</v>
      </c>
      <c r="D306" s="45">
        <v>739</v>
      </c>
      <c r="E306" s="45">
        <v>504.3</v>
      </c>
      <c r="F306" s="45">
        <v>997.5</v>
      </c>
      <c r="G306" s="45">
        <v>583</v>
      </c>
      <c r="H306" s="45">
        <v>598.70000000000005</v>
      </c>
      <c r="I306" s="45">
        <v>623.79999999999995</v>
      </c>
      <c r="J306" s="45">
        <v>751.3</v>
      </c>
      <c r="K306" s="46">
        <v>1038.7</v>
      </c>
    </row>
    <row r="307" spans="1:11" ht="12.75" x14ac:dyDescent="0.2">
      <c r="A307" s="2"/>
      <c r="B307" s="25" t="s">
        <v>39</v>
      </c>
      <c r="C307" s="45">
        <v>285.89999999999998</v>
      </c>
      <c r="D307" s="45">
        <v>408.1</v>
      </c>
      <c r="E307" s="45">
        <v>207.5</v>
      </c>
      <c r="F307" s="45">
        <v>651.1</v>
      </c>
      <c r="G307" s="45">
        <v>212.6</v>
      </c>
      <c r="H307" s="45">
        <v>199.8</v>
      </c>
      <c r="I307" s="45">
        <v>189.3</v>
      </c>
      <c r="J307" s="45">
        <v>201.9</v>
      </c>
      <c r="K307" s="46">
        <v>361</v>
      </c>
    </row>
    <row r="308" spans="1:11" ht="33.75" x14ac:dyDescent="0.2">
      <c r="A308" s="2"/>
      <c r="B308" s="3" t="s">
        <v>40</v>
      </c>
      <c r="C308" s="45">
        <v>398.6</v>
      </c>
      <c r="D308" s="45">
        <v>331</v>
      </c>
      <c r="E308" s="45">
        <v>296.8</v>
      </c>
      <c r="F308" s="45">
        <v>346.5</v>
      </c>
      <c r="G308" s="45">
        <v>370.4</v>
      </c>
      <c r="H308" s="45">
        <v>398.9</v>
      </c>
      <c r="I308" s="45">
        <v>434.5</v>
      </c>
      <c r="J308" s="45">
        <v>549.4</v>
      </c>
      <c r="K308" s="46">
        <v>677.7</v>
      </c>
    </row>
    <row r="309" spans="1:11" ht="12.75" x14ac:dyDescent="0.2">
      <c r="A309" s="2"/>
      <c r="B309" s="24" t="s">
        <v>41</v>
      </c>
      <c r="C309" s="45">
        <v>375.5</v>
      </c>
      <c r="D309" s="45">
        <v>313.5</v>
      </c>
      <c r="E309" s="45">
        <v>565</v>
      </c>
      <c r="F309" s="45">
        <v>376.2</v>
      </c>
      <c r="G309" s="45">
        <v>305.3</v>
      </c>
      <c r="H309" s="45">
        <v>427.4</v>
      </c>
      <c r="I309" s="45">
        <v>287.89999999999998</v>
      </c>
      <c r="J309" s="45">
        <v>190.9</v>
      </c>
      <c r="K309" s="46">
        <v>198</v>
      </c>
    </row>
    <row r="310" spans="1:11" ht="12.75" x14ac:dyDescent="0.2">
      <c r="A310" s="2"/>
      <c r="B310" s="21" t="s">
        <v>42</v>
      </c>
      <c r="C310" s="45">
        <v>249.8</v>
      </c>
      <c r="D310" s="45">
        <v>729.2</v>
      </c>
      <c r="E310" s="45">
        <v>330</v>
      </c>
      <c r="F310" s="45">
        <v>263.5</v>
      </c>
      <c r="G310" s="45">
        <v>182.1</v>
      </c>
      <c r="H310" s="45">
        <v>124.1</v>
      </c>
      <c r="I310" s="45">
        <v>87.9</v>
      </c>
      <c r="J310" s="45">
        <v>116.2</v>
      </c>
      <c r="K310" s="46">
        <v>44.5</v>
      </c>
    </row>
    <row r="311" spans="1:11" ht="22.5" x14ac:dyDescent="0.2">
      <c r="A311" s="2"/>
      <c r="B311" s="21" t="s">
        <v>43</v>
      </c>
      <c r="C311" s="45">
        <v>3456</v>
      </c>
      <c r="D311" s="45">
        <v>3412.7</v>
      </c>
      <c r="E311" s="45">
        <v>3660.1</v>
      </c>
      <c r="F311" s="45">
        <v>3587.6</v>
      </c>
      <c r="G311" s="45">
        <v>3813.7</v>
      </c>
      <c r="H311" s="45">
        <v>3818.8</v>
      </c>
      <c r="I311" s="45">
        <v>3179</v>
      </c>
      <c r="J311" s="45">
        <v>3066.5</v>
      </c>
      <c r="K311" s="46">
        <v>3260.1</v>
      </c>
    </row>
    <row r="312" spans="1:11" ht="22.5" x14ac:dyDescent="0.2">
      <c r="A312" s="2"/>
      <c r="B312" s="24" t="s">
        <v>44</v>
      </c>
      <c r="C312" s="45">
        <v>2915.3</v>
      </c>
      <c r="D312" s="45">
        <v>2684.3</v>
      </c>
      <c r="E312" s="45">
        <v>2992.3</v>
      </c>
      <c r="F312" s="45">
        <v>3033.5</v>
      </c>
      <c r="G312" s="45">
        <v>3060.4</v>
      </c>
      <c r="H312" s="45">
        <v>3216.7</v>
      </c>
      <c r="I312" s="45">
        <v>2814.1</v>
      </c>
      <c r="J312" s="45">
        <v>2706.2</v>
      </c>
      <c r="K312" s="46">
        <v>2934.5</v>
      </c>
    </row>
    <row r="313" spans="1:11" ht="12.75" x14ac:dyDescent="0.2">
      <c r="A313" s="2"/>
      <c r="B313" s="25" t="s">
        <v>45</v>
      </c>
      <c r="C313" s="45">
        <v>2832.3</v>
      </c>
      <c r="D313" s="45">
        <v>2601.5</v>
      </c>
      <c r="E313" s="45">
        <v>2900.7</v>
      </c>
      <c r="F313" s="45">
        <v>2948.9</v>
      </c>
      <c r="G313" s="45">
        <v>2967.9</v>
      </c>
      <c r="H313" s="45">
        <v>3133.8</v>
      </c>
      <c r="I313" s="45">
        <v>2743.6</v>
      </c>
      <c r="J313" s="45">
        <v>2631.1</v>
      </c>
      <c r="K313" s="46">
        <v>2839.5</v>
      </c>
    </row>
    <row r="314" spans="1:11" ht="22.5" x14ac:dyDescent="0.2">
      <c r="A314" s="2"/>
      <c r="B314" s="25" t="s">
        <v>34</v>
      </c>
      <c r="C314" s="45">
        <v>83.1</v>
      </c>
      <c r="D314" s="45">
        <v>82.8</v>
      </c>
      <c r="E314" s="45">
        <v>91.6</v>
      </c>
      <c r="F314" s="45">
        <v>84.5</v>
      </c>
      <c r="G314" s="45">
        <v>92.5</v>
      </c>
      <c r="H314" s="45">
        <v>82.9</v>
      </c>
      <c r="I314" s="45">
        <v>70.5</v>
      </c>
      <c r="J314" s="45">
        <v>75.099999999999994</v>
      </c>
      <c r="K314" s="46">
        <v>95</v>
      </c>
    </row>
    <row r="315" spans="1:11" ht="22.5" x14ac:dyDescent="0.2">
      <c r="A315" s="2"/>
      <c r="B315" s="24" t="s">
        <v>46</v>
      </c>
      <c r="C315" s="45">
        <v>98</v>
      </c>
      <c r="D315" s="45">
        <v>82.5</v>
      </c>
      <c r="E315" s="45">
        <v>136</v>
      </c>
      <c r="F315" s="45">
        <v>102.3</v>
      </c>
      <c r="G315" s="45">
        <v>197.6</v>
      </c>
      <c r="H315" s="45">
        <v>147.69999999999999</v>
      </c>
      <c r="I315" s="45">
        <v>43</v>
      </c>
      <c r="J315" s="45">
        <v>52.4</v>
      </c>
      <c r="K315" s="46">
        <v>77.5</v>
      </c>
    </row>
    <row r="316" spans="1:11" ht="33.75" x14ac:dyDescent="0.2">
      <c r="A316" s="2"/>
      <c r="B316" s="24" t="s">
        <v>47</v>
      </c>
      <c r="C316" s="45">
        <v>442.7</v>
      </c>
      <c r="D316" s="45">
        <v>645.9</v>
      </c>
      <c r="E316" s="45">
        <v>531.79999999999995</v>
      </c>
      <c r="F316" s="45">
        <v>451.9</v>
      </c>
      <c r="G316" s="45">
        <v>555.70000000000005</v>
      </c>
      <c r="H316" s="45">
        <v>454.4</v>
      </c>
      <c r="I316" s="45">
        <v>321.89999999999998</v>
      </c>
      <c r="J316" s="45">
        <v>307.8</v>
      </c>
      <c r="K316" s="46">
        <v>248.1</v>
      </c>
    </row>
    <row r="317" spans="1:11" ht="12.75" x14ac:dyDescent="0.2">
      <c r="A317" s="2"/>
      <c r="B317" s="30" t="s">
        <v>48</v>
      </c>
      <c r="C317" s="48">
        <v>3132.3</v>
      </c>
      <c r="D317" s="48">
        <v>5263.2</v>
      </c>
      <c r="E317" s="48">
        <v>3976.2</v>
      </c>
      <c r="F317" s="48">
        <v>3312.6</v>
      </c>
      <c r="G317" s="48">
        <v>2578.1999999999998</v>
      </c>
      <c r="H317" s="48">
        <v>2085.3000000000002</v>
      </c>
      <c r="I317" s="48">
        <v>2173.9</v>
      </c>
      <c r="J317" s="48">
        <v>2475.4</v>
      </c>
      <c r="K317" s="49">
        <v>1195.8</v>
      </c>
    </row>
    <row r="318" spans="1:11" ht="12.75" x14ac:dyDescent="0.2">
      <c r="A318" s="2"/>
      <c r="B318" s="31" t="s">
        <v>35</v>
      </c>
      <c r="C318" s="74">
        <v>24834.5</v>
      </c>
      <c r="D318" s="74">
        <v>37116.800000000003</v>
      </c>
      <c r="E318" s="74">
        <v>29658.3</v>
      </c>
      <c r="F318" s="74">
        <v>26208.9</v>
      </c>
      <c r="G318" s="74">
        <v>21338.400000000001</v>
      </c>
      <c r="H318" s="74">
        <v>19354.400000000001</v>
      </c>
      <c r="I318" s="74">
        <v>19195.400000000001</v>
      </c>
      <c r="J318" s="74">
        <v>20686</v>
      </c>
      <c r="K318" s="75">
        <v>13537.9</v>
      </c>
    </row>
    <row r="319" spans="1:11" ht="12.75" x14ac:dyDescent="0.2">
      <c r="A319" s="2"/>
      <c r="B319" s="32" t="s">
        <v>49</v>
      </c>
      <c r="C319" s="45"/>
      <c r="D319" s="45"/>
      <c r="E319" s="45"/>
      <c r="F319" s="45"/>
      <c r="G319" s="45"/>
      <c r="H319" s="45"/>
      <c r="I319" s="45"/>
      <c r="J319" s="45"/>
      <c r="K319" s="46"/>
    </row>
    <row r="320" spans="1:11" ht="22.5" x14ac:dyDescent="0.2">
      <c r="A320" s="2"/>
      <c r="B320" s="33" t="s">
        <v>50</v>
      </c>
      <c r="C320" s="45">
        <v>31375.599999999999</v>
      </c>
      <c r="D320" s="45">
        <v>47011.9</v>
      </c>
      <c r="E320" s="45">
        <v>38074.400000000001</v>
      </c>
      <c r="F320" s="45">
        <v>33137.699999999997</v>
      </c>
      <c r="G320" s="45">
        <v>27628.5</v>
      </c>
      <c r="H320" s="45">
        <v>24303.3</v>
      </c>
      <c r="I320" s="45">
        <v>23889.5</v>
      </c>
      <c r="J320" s="45">
        <v>25565.3</v>
      </c>
      <c r="K320" s="46">
        <v>16317.4</v>
      </c>
    </row>
    <row r="321" spans="1:11" ht="12.75" x14ac:dyDescent="0.2">
      <c r="A321" s="2"/>
      <c r="B321" s="34" t="s">
        <v>51</v>
      </c>
      <c r="C321" s="45"/>
      <c r="D321" s="45"/>
      <c r="E321" s="45"/>
      <c r="F321" s="45"/>
      <c r="G321" s="45"/>
      <c r="H321" s="45"/>
      <c r="I321" s="45"/>
      <c r="J321" s="45"/>
      <c r="K321" s="46"/>
    </row>
    <row r="322" spans="1:11" ht="33.75" x14ac:dyDescent="0.2">
      <c r="A322" s="2"/>
      <c r="B322" s="35" t="s">
        <v>52</v>
      </c>
      <c r="C322" s="45">
        <v>3408.8</v>
      </c>
      <c r="D322" s="45">
        <v>4632</v>
      </c>
      <c r="E322" s="45">
        <v>4439.8999999999996</v>
      </c>
      <c r="F322" s="45">
        <v>3616.2</v>
      </c>
      <c r="G322" s="45">
        <v>3711.9</v>
      </c>
      <c r="H322" s="45">
        <v>2863.7</v>
      </c>
      <c r="I322" s="45">
        <v>2520.1999999999998</v>
      </c>
      <c r="J322" s="45">
        <v>2404</v>
      </c>
      <c r="K322" s="46">
        <v>1583.7</v>
      </c>
    </row>
    <row r="323" spans="1:11" ht="33.75" x14ac:dyDescent="0.2">
      <c r="A323" s="4"/>
      <c r="B323" s="36" t="s">
        <v>53</v>
      </c>
      <c r="C323" s="50">
        <v>28243.3</v>
      </c>
      <c r="D323" s="50">
        <v>41748.699999999997</v>
      </c>
      <c r="E323" s="50">
        <v>34098.199999999997</v>
      </c>
      <c r="F323" s="50">
        <v>29825.1</v>
      </c>
      <c r="G323" s="50">
        <v>25050.3</v>
      </c>
      <c r="H323" s="50">
        <v>22218</v>
      </c>
      <c r="I323" s="50">
        <v>21715.599999999999</v>
      </c>
      <c r="J323" s="50">
        <v>23090</v>
      </c>
      <c r="K323" s="51">
        <v>15121.7</v>
      </c>
    </row>
    <row r="325" spans="1:11" x14ac:dyDescent="0.2">
      <c r="A325" s="69" t="s">
        <v>18</v>
      </c>
      <c r="B325" s="70"/>
      <c r="C325" s="71"/>
    </row>
    <row r="326" spans="1:11" ht="12.75" x14ac:dyDescent="0.2">
      <c r="A326" s="61"/>
      <c r="B326" s="61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2.75" x14ac:dyDescent="0.2">
      <c r="A327" s="61" t="s">
        <v>0</v>
      </c>
      <c r="B327" s="61"/>
      <c r="C327" s="7"/>
      <c r="D327" s="6"/>
      <c r="E327" s="6"/>
      <c r="F327" s="6"/>
      <c r="G327" s="6"/>
      <c r="H327" s="6"/>
      <c r="I327" s="6"/>
      <c r="J327" s="6"/>
      <c r="K327" s="6"/>
    </row>
    <row r="328" spans="1:11" ht="12.75" x14ac:dyDescent="0.2">
      <c r="A328" s="61" t="s">
        <v>16</v>
      </c>
      <c r="B328" s="61"/>
      <c r="C328" s="62" t="s">
        <v>4</v>
      </c>
      <c r="D328" s="62"/>
      <c r="E328" s="62"/>
      <c r="F328" s="62"/>
      <c r="G328" s="62"/>
      <c r="H328" s="62"/>
      <c r="I328" s="62"/>
      <c r="J328" s="62"/>
      <c r="K328" s="62"/>
    </row>
    <row r="329" spans="1:11" ht="12.75" customHeight="1" x14ac:dyDescent="0.2">
      <c r="A329" s="63"/>
      <c r="B329" s="65"/>
      <c r="C329" s="66" t="s">
        <v>31</v>
      </c>
      <c r="D329" s="67" t="s">
        <v>30</v>
      </c>
      <c r="E329" s="68"/>
      <c r="F329" s="68"/>
      <c r="G329" s="68"/>
      <c r="H329" s="68"/>
      <c r="I329" s="68"/>
      <c r="J329" s="68"/>
      <c r="K329" s="68"/>
    </row>
    <row r="330" spans="1:11" ht="78.75" x14ac:dyDescent="0.2">
      <c r="A330" s="64"/>
      <c r="B330" s="65"/>
      <c r="C330" s="66"/>
      <c r="D330" s="8" t="s">
        <v>23</v>
      </c>
      <c r="E330" s="19" t="s">
        <v>24</v>
      </c>
      <c r="F330" s="19" t="s">
        <v>25</v>
      </c>
      <c r="G330" s="8" t="s">
        <v>26</v>
      </c>
      <c r="H330" s="19" t="s">
        <v>27</v>
      </c>
      <c r="I330" s="19" t="s">
        <v>28</v>
      </c>
      <c r="J330" s="8" t="s">
        <v>56</v>
      </c>
      <c r="K330" s="10" t="s">
        <v>29</v>
      </c>
    </row>
    <row r="331" spans="1:11" ht="12.75" x14ac:dyDescent="0.2">
      <c r="A331" s="11"/>
      <c r="B331" s="12"/>
      <c r="C331" s="19">
        <v>1</v>
      </c>
      <c r="D331" s="10">
        <v>2</v>
      </c>
      <c r="E331" s="10">
        <v>3</v>
      </c>
      <c r="F331" s="10">
        <v>4</v>
      </c>
      <c r="G331" s="10">
        <v>5</v>
      </c>
      <c r="H331" s="10">
        <v>6</v>
      </c>
      <c r="I331" s="10">
        <v>7</v>
      </c>
      <c r="J331" s="10">
        <v>8</v>
      </c>
      <c r="K331" s="10">
        <v>9</v>
      </c>
    </row>
    <row r="332" spans="1:11" ht="12.75" x14ac:dyDescent="0.2">
      <c r="A332" s="1"/>
      <c r="B332" s="20" t="s">
        <v>33</v>
      </c>
      <c r="C332" s="59">
        <v>100</v>
      </c>
      <c r="D332" s="59">
        <v>100</v>
      </c>
      <c r="E332" s="59">
        <v>100</v>
      </c>
      <c r="F332" s="59">
        <v>100</v>
      </c>
      <c r="G332" s="59">
        <v>100</v>
      </c>
      <c r="H332" s="59">
        <v>100</v>
      </c>
      <c r="I332" s="59">
        <v>100</v>
      </c>
      <c r="J332" s="59">
        <v>100</v>
      </c>
      <c r="K332" s="60">
        <v>100</v>
      </c>
    </row>
    <row r="333" spans="1:11" ht="22.5" x14ac:dyDescent="0.2">
      <c r="A333" s="2"/>
      <c r="B333" s="21" t="s">
        <v>36</v>
      </c>
      <c r="C333" s="22">
        <v>86.7</v>
      </c>
      <c r="D333" s="22">
        <v>90.2</v>
      </c>
      <c r="E333" s="22">
        <v>88.1</v>
      </c>
      <c r="F333" s="22">
        <v>87</v>
      </c>
      <c r="G333" s="22">
        <v>83.3</v>
      </c>
      <c r="H333" s="22">
        <v>81.599999999999994</v>
      </c>
      <c r="I333" s="22">
        <v>84.7</v>
      </c>
      <c r="J333" s="22">
        <v>86.3</v>
      </c>
      <c r="K333" s="23">
        <v>77.599999999999994</v>
      </c>
    </row>
    <row r="334" spans="1:11" ht="22.5" x14ac:dyDescent="0.2">
      <c r="A334" s="2"/>
      <c r="B334" s="24" t="s">
        <v>37</v>
      </c>
      <c r="C334" s="22">
        <v>83</v>
      </c>
      <c r="D334" s="22">
        <v>87.7</v>
      </c>
      <c r="E334" s="22">
        <v>85</v>
      </c>
      <c r="F334" s="22">
        <v>82.3</v>
      </c>
      <c r="G334" s="22">
        <v>79.599999999999994</v>
      </c>
      <c r="H334" s="22">
        <v>76.8</v>
      </c>
      <c r="I334" s="22">
        <v>80.400000000000006</v>
      </c>
      <c r="J334" s="22">
        <v>82.2</v>
      </c>
      <c r="K334" s="23">
        <v>69.2</v>
      </c>
    </row>
    <row r="335" spans="1:11" ht="12.75" x14ac:dyDescent="0.2">
      <c r="A335" s="2"/>
      <c r="B335" s="24" t="s">
        <v>38</v>
      </c>
      <c r="C335" s="22">
        <v>2.4</v>
      </c>
      <c r="D335" s="22">
        <v>1.7</v>
      </c>
      <c r="E335" s="22">
        <v>1.5</v>
      </c>
      <c r="F335" s="22">
        <v>3.4</v>
      </c>
      <c r="G335" s="22">
        <v>2.4</v>
      </c>
      <c r="H335" s="22">
        <v>2.8</v>
      </c>
      <c r="I335" s="22">
        <v>2.9</v>
      </c>
      <c r="J335" s="22">
        <v>3.2</v>
      </c>
      <c r="K335" s="23">
        <v>7.1</v>
      </c>
    </row>
    <row r="336" spans="1:11" ht="12.75" x14ac:dyDescent="0.2">
      <c r="A336" s="2"/>
      <c r="B336" s="25" t="s">
        <v>39</v>
      </c>
      <c r="C336" s="22">
        <v>1</v>
      </c>
      <c r="D336" s="22">
        <v>1</v>
      </c>
      <c r="E336" s="22">
        <v>0.6</v>
      </c>
      <c r="F336" s="22">
        <v>2.2000000000000002</v>
      </c>
      <c r="G336" s="22">
        <v>0.9</v>
      </c>
      <c r="H336" s="22">
        <v>0.9</v>
      </c>
      <c r="I336" s="22">
        <v>0.9</v>
      </c>
      <c r="J336" s="22">
        <v>0.9</v>
      </c>
      <c r="K336" s="23">
        <v>2.5</v>
      </c>
    </row>
    <row r="337" spans="1:11" ht="33.75" x14ac:dyDescent="0.2">
      <c r="A337" s="2"/>
      <c r="B337" s="3" t="s">
        <v>40</v>
      </c>
      <c r="C337" s="22">
        <v>1.4</v>
      </c>
      <c r="D337" s="22">
        <v>0.8</v>
      </c>
      <c r="E337" s="22">
        <v>0.9</v>
      </c>
      <c r="F337" s="22">
        <v>1.2</v>
      </c>
      <c r="G337" s="22">
        <v>1.5</v>
      </c>
      <c r="H337" s="22">
        <v>1.9</v>
      </c>
      <c r="I337" s="22">
        <v>2</v>
      </c>
      <c r="J337" s="22">
        <v>2.4</v>
      </c>
      <c r="K337" s="23">
        <v>4.5999999999999996</v>
      </c>
    </row>
    <row r="338" spans="1:11" ht="12.75" x14ac:dyDescent="0.2">
      <c r="A338" s="2"/>
      <c r="B338" s="24" t="s">
        <v>41</v>
      </c>
      <c r="C338" s="22">
        <v>1.3</v>
      </c>
      <c r="D338" s="22">
        <v>0.7</v>
      </c>
      <c r="E338" s="22">
        <v>1.7</v>
      </c>
      <c r="F338" s="22">
        <v>1.3</v>
      </c>
      <c r="G338" s="22">
        <v>1.3</v>
      </c>
      <c r="H338" s="22">
        <v>2</v>
      </c>
      <c r="I338" s="22">
        <v>1.3</v>
      </c>
      <c r="J338" s="22">
        <v>0.8</v>
      </c>
      <c r="K338" s="23">
        <v>1.3</v>
      </c>
    </row>
    <row r="339" spans="1:11" ht="12.75" x14ac:dyDescent="0.2">
      <c r="A339" s="2"/>
      <c r="B339" s="21" t="s">
        <v>42</v>
      </c>
      <c r="C339" s="22">
        <v>0.9</v>
      </c>
      <c r="D339" s="22">
        <v>1.7</v>
      </c>
      <c r="E339" s="22">
        <v>1</v>
      </c>
      <c r="F339" s="22">
        <v>0.9</v>
      </c>
      <c r="G339" s="22">
        <v>0.8</v>
      </c>
      <c r="H339" s="22">
        <v>0.6</v>
      </c>
      <c r="I339" s="22">
        <v>0.4</v>
      </c>
      <c r="J339" s="22">
        <v>0.5</v>
      </c>
      <c r="K339" s="23">
        <v>0.3</v>
      </c>
    </row>
    <row r="340" spans="1:11" ht="22.5" x14ac:dyDescent="0.2">
      <c r="A340" s="2"/>
      <c r="B340" s="21" t="s">
        <v>43</v>
      </c>
      <c r="C340" s="22">
        <v>12.4</v>
      </c>
      <c r="D340" s="22">
        <v>8.1</v>
      </c>
      <c r="E340" s="22">
        <v>10.9</v>
      </c>
      <c r="F340" s="22">
        <v>12.2</v>
      </c>
      <c r="G340" s="22">
        <v>15.9</v>
      </c>
      <c r="H340" s="22">
        <v>17.8</v>
      </c>
      <c r="I340" s="22">
        <v>14.9</v>
      </c>
      <c r="J340" s="22">
        <v>13.2</v>
      </c>
      <c r="K340" s="23">
        <v>22.1</v>
      </c>
    </row>
    <row r="341" spans="1:11" ht="22.5" x14ac:dyDescent="0.2">
      <c r="A341" s="2"/>
      <c r="B341" s="24" t="s">
        <v>44</v>
      </c>
      <c r="C341" s="22">
        <v>10.4</v>
      </c>
      <c r="D341" s="22">
        <v>6.3</v>
      </c>
      <c r="E341" s="22">
        <v>8.9</v>
      </c>
      <c r="F341" s="22">
        <v>10.3</v>
      </c>
      <c r="G341" s="22">
        <v>12.8</v>
      </c>
      <c r="H341" s="22">
        <v>15</v>
      </c>
      <c r="I341" s="22">
        <v>13.2</v>
      </c>
      <c r="J341" s="22">
        <v>11.7</v>
      </c>
      <c r="K341" s="23">
        <v>19.899999999999999</v>
      </c>
    </row>
    <row r="342" spans="1:11" ht="12.75" x14ac:dyDescent="0.2">
      <c r="A342" s="2"/>
      <c r="B342" s="25" t="s">
        <v>45</v>
      </c>
      <c r="C342" s="22">
        <v>10.1</v>
      </c>
      <c r="D342" s="22">
        <v>6.1</v>
      </c>
      <c r="E342" s="22">
        <v>8.6</v>
      </c>
      <c r="F342" s="22">
        <v>10</v>
      </c>
      <c r="G342" s="22">
        <v>12.4</v>
      </c>
      <c r="H342" s="22">
        <v>14.6</v>
      </c>
      <c r="I342" s="22">
        <v>12.8</v>
      </c>
      <c r="J342" s="22">
        <v>11.4</v>
      </c>
      <c r="K342" s="23">
        <v>19.3</v>
      </c>
    </row>
    <row r="343" spans="1:11" ht="22.5" x14ac:dyDescent="0.2">
      <c r="A343" s="2"/>
      <c r="B343" s="25" t="s">
        <v>34</v>
      </c>
      <c r="C343" s="22">
        <v>0.3</v>
      </c>
      <c r="D343" s="22">
        <v>0.2</v>
      </c>
      <c r="E343" s="22">
        <v>0.3</v>
      </c>
      <c r="F343" s="22">
        <v>0.3</v>
      </c>
      <c r="G343" s="22">
        <v>0.4</v>
      </c>
      <c r="H343" s="22">
        <v>0.4</v>
      </c>
      <c r="I343" s="22">
        <v>0.3</v>
      </c>
      <c r="J343" s="22">
        <v>0.3</v>
      </c>
      <c r="K343" s="23">
        <v>0.6</v>
      </c>
    </row>
    <row r="344" spans="1:11" ht="22.5" x14ac:dyDescent="0.2">
      <c r="A344" s="2"/>
      <c r="B344" s="24" t="s">
        <v>46</v>
      </c>
      <c r="C344" s="22">
        <v>0.4</v>
      </c>
      <c r="D344" s="22">
        <v>0.2</v>
      </c>
      <c r="E344" s="22">
        <v>0.4</v>
      </c>
      <c r="F344" s="22">
        <v>0.3</v>
      </c>
      <c r="G344" s="22">
        <v>0.8</v>
      </c>
      <c r="H344" s="22">
        <v>0.7</v>
      </c>
      <c r="I344" s="22">
        <v>0.2</v>
      </c>
      <c r="J344" s="22">
        <v>0.2</v>
      </c>
      <c r="K344" s="23">
        <v>0.5</v>
      </c>
    </row>
    <row r="345" spans="1:11" ht="33.75" x14ac:dyDescent="0.2">
      <c r="A345" s="2"/>
      <c r="B345" s="24" t="s">
        <v>47</v>
      </c>
      <c r="C345" s="22">
        <v>1.6</v>
      </c>
      <c r="D345" s="22">
        <v>1.5</v>
      </c>
      <c r="E345" s="22">
        <v>1.6</v>
      </c>
      <c r="F345" s="22">
        <v>1.5</v>
      </c>
      <c r="G345" s="22">
        <v>2.2999999999999998</v>
      </c>
      <c r="H345" s="22">
        <v>2.1</v>
      </c>
      <c r="I345" s="22">
        <v>1.5</v>
      </c>
      <c r="J345" s="22">
        <v>1.3</v>
      </c>
      <c r="K345" s="23">
        <v>1.7</v>
      </c>
    </row>
    <row r="346" spans="1:11" ht="12.75" x14ac:dyDescent="0.2">
      <c r="A346" s="2"/>
      <c r="B346" s="30" t="s">
        <v>48</v>
      </c>
      <c r="C346" s="22">
        <v>11.2</v>
      </c>
      <c r="D346" s="22">
        <v>12.4</v>
      </c>
      <c r="E346" s="22">
        <v>11.8</v>
      </c>
      <c r="F346" s="22">
        <v>11.2</v>
      </c>
      <c r="G346" s="22">
        <v>10.8</v>
      </c>
      <c r="H346" s="22">
        <v>9.6999999999999993</v>
      </c>
      <c r="I346" s="22">
        <v>10.199999999999999</v>
      </c>
      <c r="J346" s="22">
        <v>10.7</v>
      </c>
      <c r="K346" s="23">
        <v>8.1</v>
      </c>
    </row>
    <row r="347" spans="1:11" ht="12.75" x14ac:dyDescent="0.2">
      <c r="A347" s="2"/>
      <c r="B347" s="31" t="s">
        <v>35</v>
      </c>
      <c r="C347" s="76">
        <v>88.8</v>
      </c>
      <c r="D347" s="76">
        <v>87.6</v>
      </c>
      <c r="E347" s="76">
        <v>88.2</v>
      </c>
      <c r="F347" s="76">
        <v>88.8</v>
      </c>
      <c r="G347" s="76">
        <v>89.2</v>
      </c>
      <c r="H347" s="76">
        <v>90.3</v>
      </c>
      <c r="I347" s="76">
        <v>89.8</v>
      </c>
      <c r="J347" s="76">
        <v>89.3</v>
      </c>
      <c r="K347" s="77">
        <v>91.9</v>
      </c>
    </row>
    <row r="348" spans="1:11" ht="12.75" x14ac:dyDescent="0.2">
      <c r="A348" s="2"/>
      <c r="B348" s="32" t="s">
        <v>49</v>
      </c>
      <c r="C348" s="22"/>
      <c r="D348" s="22"/>
      <c r="E348" s="22"/>
      <c r="F348" s="22"/>
      <c r="G348" s="22"/>
      <c r="H348" s="22"/>
      <c r="I348" s="22"/>
      <c r="J348" s="22"/>
      <c r="K348" s="23"/>
    </row>
    <row r="349" spans="1:11" ht="22.5" x14ac:dyDescent="0.2">
      <c r="A349" s="2"/>
      <c r="B349" s="33" t="s">
        <v>50</v>
      </c>
      <c r="C349" s="59">
        <v>100</v>
      </c>
      <c r="D349" s="59">
        <v>100</v>
      </c>
      <c r="E349" s="59">
        <v>100</v>
      </c>
      <c r="F349" s="59">
        <v>100</v>
      </c>
      <c r="G349" s="59">
        <v>100</v>
      </c>
      <c r="H349" s="59">
        <v>100</v>
      </c>
      <c r="I349" s="59">
        <v>100</v>
      </c>
      <c r="J349" s="59">
        <v>100</v>
      </c>
      <c r="K349" s="60">
        <v>100</v>
      </c>
    </row>
    <row r="350" spans="1:11" ht="12.75" x14ac:dyDescent="0.2">
      <c r="A350" s="2"/>
      <c r="B350" s="34" t="s">
        <v>51</v>
      </c>
      <c r="C350" s="22"/>
      <c r="D350" s="22"/>
      <c r="E350" s="22"/>
      <c r="F350" s="22"/>
      <c r="G350" s="22"/>
      <c r="H350" s="22"/>
      <c r="I350" s="22"/>
      <c r="J350" s="22"/>
      <c r="K350" s="23"/>
    </row>
    <row r="351" spans="1:11" ht="33.75" x14ac:dyDescent="0.2">
      <c r="A351" s="2"/>
      <c r="B351" s="35" t="s">
        <v>52</v>
      </c>
      <c r="C351" s="22">
        <v>10.9</v>
      </c>
      <c r="D351" s="22">
        <v>9.9</v>
      </c>
      <c r="E351" s="22">
        <v>11.7</v>
      </c>
      <c r="F351" s="22">
        <v>10.9</v>
      </c>
      <c r="G351" s="22">
        <v>13.4</v>
      </c>
      <c r="H351" s="22">
        <v>11.8</v>
      </c>
      <c r="I351" s="22">
        <v>10.5</v>
      </c>
      <c r="J351" s="22">
        <v>9.4</v>
      </c>
      <c r="K351" s="23">
        <v>9.6999999999999993</v>
      </c>
    </row>
    <row r="352" spans="1:11" ht="33.75" x14ac:dyDescent="0.2">
      <c r="A352" s="4"/>
      <c r="B352" s="36" t="s">
        <v>53</v>
      </c>
      <c r="C352" s="28">
        <v>90</v>
      </c>
      <c r="D352" s="28">
        <v>88.8</v>
      </c>
      <c r="E352" s="28">
        <v>89.6</v>
      </c>
      <c r="F352" s="28">
        <v>90</v>
      </c>
      <c r="G352" s="28">
        <v>90.7</v>
      </c>
      <c r="H352" s="28">
        <v>91.4</v>
      </c>
      <c r="I352" s="28">
        <v>90.9</v>
      </c>
      <c r="J352" s="28">
        <v>90.3</v>
      </c>
      <c r="K352" s="29">
        <v>92.7</v>
      </c>
    </row>
    <row r="354" spans="1:11" x14ac:dyDescent="0.2">
      <c r="A354" s="69" t="s">
        <v>19</v>
      </c>
      <c r="B354" s="70"/>
      <c r="C354" s="71"/>
    </row>
    <row r="355" spans="1:11" ht="12.75" x14ac:dyDescent="0.2">
      <c r="A355" s="61"/>
      <c r="B355" s="61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t="12.75" x14ac:dyDescent="0.2">
      <c r="A356" s="61" t="s">
        <v>0</v>
      </c>
      <c r="B356" s="61"/>
      <c r="C356" s="7"/>
      <c r="D356" s="6"/>
      <c r="E356" s="6"/>
      <c r="F356" s="6"/>
      <c r="G356" s="6"/>
      <c r="H356" s="6"/>
      <c r="I356" s="6"/>
      <c r="J356" s="6"/>
      <c r="K356" s="6"/>
    </row>
    <row r="357" spans="1:11" ht="26.25" customHeight="1" x14ac:dyDescent="0.2">
      <c r="A357" s="61" t="s">
        <v>20</v>
      </c>
      <c r="B357" s="61"/>
      <c r="C357" s="62" t="s">
        <v>1</v>
      </c>
      <c r="D357" s="62"/>
      <c r="E357" s="62"/>
      <c r="F357" s="62"/>
      <c r="G357" s="62"/>
      <c r="H357" s="62"/>
      <c r="I357" s="62"/>
      <c r="J357" s="62"/>
      <c r="K357" s="62"/>
    </row>
    <row r="358" spans="1:11" ht="12.75" customHeight="1" x14ac:dyDescent="0.2">
      <c r="A358" s="63"/>
      <c r="B358" s="65"/>
      <c r="C358" s="66" t="s">
        <v>31</v>
      </c>
      <c r="D358" s="67" t="s">
        <v>30</v>
      </c>
      <c r="E358" s="68"/>
      <c r="F358" s="68"/>
      <c r="G358" s="68"/>
      <c r="H358" s="68"/>
      <c r="I358" s="68"/>
      <c r="J358" s="68"/>
      <c r="K358" s="68"/>
    </row>
    <row r="359" spans="1:11" ht="78.75" x14ac:dyDescent="0.2">
      <c r="A359" s="64"/>
      <c r="B359" s="65"/>
      <c r="C359" s="66"/>
      <c r="D359" s="8" t="s">
        <v>23</v>
      </c>
      <c r="E359" s="19" t="s">
        <v>24</v>
      </c>
      <c r="F359" s="19" t="s">
        <v>25</v>
      </c>
      <c r="G359" s="8" t="s">
        <v>26</v>
      </c>
      <c r="H359" s="19" t="s">
        <v>27</v>
      </c>
      <c r="I359" s="19" t="s">
        <v>28</v>
      </c>
      <c r="J359" s="8" t="s">
        <v>56</v>
      </c>
      <c r="K359" s="10" t="s">
        <v>29</v>
      </c>
    </row>
    <row r="360" spans="1:11" ht="12.75" x14ac:dyDescent="0.2">
      <c r="A360" s="11"/>
      <c r="B360" s="12"/>
      <c r="C360" s="19">
        <v>1</v>
      </c>
      <c r="D360" s="10">
        <v>2</v>
      </c>
      <c r="E360" s="10">
        <v>3</v>
      </c>
      <c r="F360" s="10">
        <v>4</v>
      </c>
      <c r="G360" s="10">
        <v>5</v>
      </c>
      <c r="H360" s="10">
        <v>6</v>
      </c>
      <c r="I360" s="10">
        <v>7</v>
      </c>
      <c r="J360" s="10">
        <v>8</v>
      </c>
      <c r="K360" s="10">
        <v>9</v>
      </c>
    </row>
    <row r="361" spans="1:11" ht="12.75" x14ac:dyDescent="0.2">
      <c r="A361" s="1"/>
      <c r="B361" s="20" t="s">
        <v>33</v>
      </c>
      <c r="C361" s="44">
        <v>68262.7</v>
      </c>
      <c r="D361" s="44">
        <v>105765</v>
      </c>
      <c r="E361" s="44">
        <v>71122.899999999994</v>
      </c>
      <c r="F361" s="44">
        <v>63255.4</v>
      </c>
      <c r="G361" s="44">
        <v>54606.8</v>
      </c>
      <c r="H361" s="44">
        <v>51480.9</v>
      </c>
      <c r="I361" s="44">
        <v>69174.899999999994</v>
      </c>
      <c r="J361" s="44">
        <v>66875.899999999994</v>
      </c>
      <c r="K361" s="54">
        <v>43544.2</v>
      </c>
    </row>
    <row r="362" spans="1:11" ht="22.5" x14ac:dyDescent="0.2">
      <c r="A362" s="2"/>
      <c r="B362" s="21" t="s">
        <v>36</v>
      </c>
      <c r="C362" s="45">
        <v>44351.7</v>
      </c>
      <c r="D362" s="45">
        <v>76785.7</v>
      </c>
      <c r="E362" s="45">
        <v>47175.4</v>
      </c>
      <c r="F362" s="45">
        <v>40425.5</v>
      </c>
      <c r="G362" s="45">
        <v>33720.5</v>
      </c>
      <c r="H362" s="45">
        <v>28962.6</v>
      </c>
      <c r="I362" s="45">
        <v>43454.7</v>
      </c>
      <c r="J362" s="45">
        <v>42233.5</v>
      </c>
      <c r="K362" s="46">
        <v>23717.9</v>
      </c>
    </row>
    <row r="363" spans="1:11" ht="22.5" x14ac:dyDescent="0.2">
      <c r="A363" s="2"/>
      <c r="B363" s="24" t="s">
        <v>37</v>
      </c>
      <c r="C363" s="45">
        <v>42124</v>
      </c>
      <c r="D363" s="45">
        <v>74301.5</v>
      </c>
      <c r="E363" s="45">
        <v>44642.9</v>
      </c>
      <c r="F363" s="45">
        <v>38275.599999999999</v>
      </c>
      <c r="G363" s="45">
        <v>32039.7</v>
      </c>
      <c r="H363" s="45">
        <v>27419.3</v>
      </c>
      <c r="I363" s="45">
        <v>41685.5</v>
      </c>
      <c r="J363" s="45">
        <v>39281.9</v>
      </c>
      <c r="K363" s="46">
        <v>21948.2</v>
      </c>
    </row>
    <row r="364" spans="1:11" ht="12.75" x14ac:dyDescent="0.2">
      <c r="A364" s="2"/>
      <c r="B364" s="24" t="s">
        <v>38</v>
      </c>
      <c r="C364" s="45">
        <v>1534.6</v>
      </c>
      <c r="D364" s="45">
        <v>1912.2</v>
      </c>
      <c r="E364" s="45">
        <v>1507.6</v>
      </c>
      <c r="F364" s="45">
        <v>1416.1</v>
      </c>
      <c r="G364" s="45">
        <v>1207.7</v>
      </c>
      <c r="H364" s="45">
        <v>1280</v>
      </c>
      <c r="I364" s="45">
        <v>1497.8</v>
      </c>
      <c r="J364" s="45">
        <v>2041</v>
      </c>
      <c r="K364" s="46">
        <v>1530.5</v>
      </c>
    </row>
    <row r="365" spans="1:11" ht="12.75" x14ac:dyDescent="0.2">
      <c r="A365" s="2"/>
      <c r="B365" s="25" t="s">
        <v>39</v>
      </c>
      <c r="C365" s="45">
        <v>253.5</v>
      </c>
      <c r="D365" s="45">
        <v>273.2</v>
      </c>
      <c r="E365" s="45">
        <v>315</v>
      </c>
      <c r="F365" s="45">
        <v>201.8</v>
      </c>
      <c r="G365" s="45">
        <v>164.1</v>
      </c>
      <c r="H365" s="45">
        <v>139.30000000000001</v>
      </c>
      <c r="I365" s="45">
        <v>213.5</v>
      </c>
      <c r="J365" s="45">
        <v>206.9</v>
      </c>
      <c r="K365" s="46">
        <v>305.2</v>
      </c>
    </row>
    <row r="366" spans="1:11" ht="33.75" x14ac:dyDescent="0.2">
      <c r="A366" s="2"/>
      <c r="B366" s="3" t="s">
        <v>40</v>
      </c>
      <c r="C366" s="45">
        <v>1281.0999999999999</v>
      </c>
      <c r="D366" s="45">
        <v>1639.1</v>
      </c>
      <c r="E366" s="45">
        <v>1192.7</v>
      </c>
      <c r="F366" s="45">
        <v>1214.3</v>
      </c>
      <c r="G366" s="45">
        <v>1043.5999999999999</v>
      </c>
      <c r="H366" s="45">
        <v>1140.8</v>
      </c>
      <c r="I366" s="45">
        <v>1284.3</v>
      </c>
      <c r="J366" s="45">
        <v>1834.1</v>
      </c>
      <c r="K366" s="46">
        <v>1225.3</v>
      </c>
    </row>
    <row r="367" spans="1:11" ht="12.75" x14ac:dyDescent="0.2">
      <c r="A367" s="2"/>
      <c r="B367" s="24" t="s">
        <v>41</v>
      </c>
      <c r="C367" s="45">
        <v>693.1</v>
      </c>
      <c r="D367" s="45">
        <v>572</v>
      </c>
      <c r="E367" s="45">
        <v>1024.9000000000001</v>
      </c>
      <c r="F367" s="45">
        <v>733.7</v>
      </c>
      <c r="G367" s="45">
        <v>473</v>
      </c>
      <c r="H367" s="45">
        <v>263.3</v>
      </c>
      <c r="I367" s="45">
        <v>271.39999999999998</v>
      </c>
      <c r="J367" s="45">
        <v>910.6</v>
      </c>
      <c r="K367" s="46">
        <v>239.2</v>
      </c>
    </row>
    <row r="368" spans="1:11" ht="12.75" x14ac:dyDescent="0.2">
      <c r="A368" s="2"/>
      <c r="B368" s="21" t="s">
        <v>42</v>
      </c>
      <c r="C368" s="45">
        <v>543.29999999999995</v>
      </c>
      <c r="D368" s="45">
        <v>1082.9000000000001</v>
      </c>
      <c r="E368" s="45">
        <v>585.79999999999995</v>
      </c>
      <c r="F368" s="45">
        <v>491.6</v>
      </c>
      <c r="G368" s="45">
        <v>474.2</v>
      </c>
      <c r="H368" s="45">
        <v>535.79999999999995</v>
      </c>
      <c r="I368" s="45">
        <v>368.3</v>
      </c>
      <c r="J368" s="45">
        <v>202.6</v>
      </c>
      <c r="K368" s="46">
        <v>201.4</v>
      </c>
    </row>
    <row r="369" spans="1:11" ht="22.5" x14ac:dyDescent="0.2">
      <c r="A369" s="2"/>
      <c r="B369" s="21" t="s">
        <v>43</v>
      </c>
      <c r="C369" s="45">
        <v>23367.7</v>
      </c>
      <c r="D369" s="45">
        <v>27896.5</v>
      </c>
      <c r="E369" s="45">
        <v>23361.7</v>
      </c>
      <c r="F369" s="45">
        <v>22338.400000000001</v>
      </c>
      <c r="G369" s="45">
        <v>20412.099999999999</v>
      </c>
      <c r="H369" s="45">
        <v>21982.5</v>
      </c>
      <c r="I369" s="45">
        <v>25351.8</v>
      </c>
      <c r="J369" s="45">
        <v>24439.8</v>
      </c>
      <c r="K369" s="46">
        <v>19625</v>
      </c>
    </row>
    <row r="370" spans="1:11" ht="22.5" x14ac:dyDescent="0.2">
      <c r="A370" s="2"/>
      <c r="B370" s="24" t="s">
        <v>44</v>
      </c>
      <c r="C370" s="45">
        <v>22571.7</v>
      </c>
      <c r="D370" s="45">
        <v>26549.9</v>
      </c>
      <c r="E370" s="45">
        <v>22632.2</v>
      </c>
      <c r="F370" s="45">
        <v>21611.9</v>
      </c>
      <c r="G370" s="45">
        <v>19509.599999999999</v>
      </c>
      <c r="H370" s="45">
        <v>21379.3</v>
      </c>
      <c r="I370" s="45">
        <v>24527.4</v>
      </c>
      <c r="J370" s="45">
        <v>23695.200000000001</v>
      </c>
      <c r="K370" s="46">
        <v>18938.599999999999</v>
      </c>
    </row>
    <row r="371" spans="1:11" ht="12.75" x14ac:dyDescent="0.2">
      <c r="A371" s="2"/>
      <c r="B371" s="25" t="s">
        <v>45</v>
      </c>
      <c r="C371" s="45">
        <v>22366.799999999999</v>
      </c>
      <c r="D371" s="45">
        <v>26320</v>
      </c>
      <c r="E371" s="45">
        <v>22406</v>
      </c>
      <c r="F371" s="45">
        <v>21416.6</v>
      </c>
      <c r="G371" s="45">
        <v>19316.099999999999</v>
      </c>
      <c r="H371" s="45">
        <v>21179.7</v>
      </c>
      <c r="I371" s="45">
        <v>24358.6</v>
      </c>
      <c r="J371" s="45">
        <v>23543.7</v>
      </c>
      <c r="K371" s="46">
        <v>18759.8</v>
      </c>
    </row>
    <row r="372" spans="1:11" ht="22.5" x14ac:dyDescent="0.2">
      <c r="A372" s="2"/>
      <c r="B372" s="25" t="s">
        <v>34</v>
      </c>
      <c r="C372" s="45">
        <v>204.8</v>
      </c>
      <c r="D372" s="45">
        <v>229.9</v>
      </c>
      <c r="E372" s="45">
        <v>226.2</v>
      </c>
      <c r="F372" s="45">
        <v>195.2</v>
      </c>
      <c r="G372" s="45">
        <v>193.5</v>
      </c>
      <c r="H372" s="45">
        <v>199.6</v>
      </c>
      <c r="I372" s="45">
        <v>168.8</v>
      </c>
      <c r="J372" s="45">
        <v>151.5</v>
      </c>
      <c r="K372" s="46">
        <v>178.8</v>
      </c>
    </row>
    <row r="373" spans="1:11" ht="22.5" x14ac:dyDescent="0.2">
      <c r="A373" s="2"/>
      <c r="B373" s="24" t="s">
        <v>46</v>
      </c>
      <c r="C373" s="45">
        <v>72.400000000000006</v>
      </c>
      <c r="D373" s="45">
        <v>60.4</v>
      </c>
      <c r="E373" s="45">
        <v>49.9</v>
      </c>
      <c r="F373" s="45">
        <v>52.5</v>
      </c>
      <c r="G373" s="45">
        <v>129</v>
      </c>
      <c r="H373" s="45">
        <v>84.6</v>
      </c>
      <c r="I373" s="45">
        <v>113.7</v>
      </c>
      <c r="J373" s="45">
        <v>139</v>
      </c>
      <c r="K373" s="46">
        <v>77.8</v>
      </c>
    </row>
    <row r="374" spans="1:11" ht="33.75" x14ac:dyDescent="0.2">
      <c r="A374" s="2"/>
      <c r="B374" s="24" t="s">
        <v>47</v>
      </c>
      <c r="C374" s="45">
        <v>723.6</v>
      </c>
      <c r="D374" s="45">
        <v>1286.2</v>
      </c>
      <c r="E374" s="45">
        <v>679.6</v>
      </c>
      <c r="F374" s="45">
        <v>674</v>
      </c>
      <c r="G374" s="45">
        <v>773.5</v>
      </c>
      <c r="H374" s="45">
        <v>518.6</v>
      </c>
      <c r="I374" s="45">
        <v>710.7</v>
      </c>
      <c r="J374" s="45">
        <v>605.6</v>
      </c>
      <c r="K374" s="46">
        <v>608.6</v>
      </c>
    </row>
    <row r="375" spans="1:11" ht="12.75" x14ac:dyDescent="0.2">
      <c r="A375" s="2"/>
      <c r="B375" s="30" t="s">
        <v>48</v>
      </c>
      <c r="C375" s="48">
        <v>5894.8</v>
      </c>
      <c r="D375" s="48">
        <v>10768.1</v>
      </c>
      <c r="E375" s="48">
        <v>6403.3</v>
      </c>
      <c r="F375" s="48">
        <v>5350.7</v>
      </c>
      <c r="G375" s="48">
        <v>4274.1000000000004</v>
      </c>
      <c r="H375" s="48">
        <v>3404.2</v>
      </c>
      <c r="I375" s="48">
        <v>5627.5</v>
      </c>
      <c r="J375" s="48">
        <v>5477.8</v>
      </c>
      <c r="K375" s="49">
        <v>2805.9</v>
      </c>
    </row>
    <row r="376" spans="1:11" ht="12.75" x14ac:dyDescent="0.2">
      <c r="A376" s="2"/>
      <c r="B376" s="31" t="s">
        <v>35</v>
      </c>
      <c r="C376" s="74">
        <v>62367.8</v>
      </c>
      <c r="D376" s="74">
        <v>94996.9</v>
      </c>
      <c r="E376" s="74">
        <v>64719.6</v>
      </c>
      <c r="F376" s="74">
        <v>57904.7</v>
      </c>
      <c r="G376" s="74">
        <v>50332.7</v>
      </c>
      <c r="H376" s="74">
        <v>48076.7</v>
      </c>
      <c r="I376" s="74">
        <v>63547.4</v>
      </c>
      <c r="J376" s="74">
        <v>61398.1</v>
      </c>
      <c r="K376" s="75">
        <v>40738.300000000003</v>
      </c>
    </row>
    <row r="377" spans="1:11" ht="12.75" x14ac:dyDescent="0.2">
      <c r="A377" s="2"/>
      <c r="B377" s="32" t="s">
        <v>49</v>
      </c>
      <c r="C377" s="45"/>
      <c r="D377" s="45"/>
      <c r="E377" s="45"/>
      <c r="F377" s="45"/>
      <c r="G377" s="45"/>
      <c r="H377" s="45"/>
      <c r="I377" s="45"/>
      <c r="J377" s="45"/>
      <c r="K377" s="46"/>
    </row>
    <row r="378" spans="1:11" ht="22.5" x14ac:dyDescent="0.2">
      <c r="A378" s="2"/>
      <c r="B378" s="33" t="s">
        <v>50</v>
      </c>
      <c r="C378" s="45">
        <v>78250.600000000006</v>
      </c>
      <c r="D378" s="45">
        <v>117789.4</v>
      </c>
      <c r="E378" s="45">
        <v>81407.399999999994</v>
      </c>
      <c r="F378" s="45">
        <v>73251.5</v>
      </c>
      <c r="G378" s="45">
        <v>66420.100000000006</v>
      </c>
      <c r="H378" s="45">
        <v>61131.1</v>
      </c>
      <c r="I378" s="45">
        <v>78403.8</v>
      </c>
      <c r="J378" s="45">
        <v>74641.2</v>
      </c>
      <c r="K378" s="46">
        <v>51290.2</v>
      </c>
    </row>
    <row r="379" spans="1:11" ht="12.75" x14ac:dyDescent="0.2">
      <c r="A379" s="2"/>
      <c r="B379" s="34" t="s">
        <v>51</v>
      </c>
      <c r="C379" s="45"/>
      <c r="D379" s="45"/>
      <c r="E379" s="45"/>
      <c r="F379" s="45"/>
      <c r="G379" s="45"/>
      <c r="H379" s="45"/>
      <c r="I379" s="45"/>
      <c r="J379" s="45"/>
      <c r="K379" s="46"/>
    </row>
    <row r="380" spans="1:11" ht="33.75" x14ac:dyDescent="0.2">
      <c r="A380" s="2"/>
      <c r="B380" s="35" t="s">
        <v>52</v>
      </c>
      <c r="C380" s="45">
        <v>9987.9</v>
      </c>
      <c r="D380" s="45">
        <v>12024.3</v>
      </c>
      <c r="E380" s="45">
        <v>10284.6</v>
      </c>
      <c r="F380" s="45">
        <v>9996.1</v>
      </c>
      <c r="G380" s="45">
        <v>11813.3</v>
      </c>
      <c r="H380" s="45">
        <v>9650.2000000000007</v>
      </c>
      <c r="I380" s="45">
        <v>9228.9</v>
      </c>
      <c r="J380" s="45">
        <v>7765.3</v>
      </c>
      <c r="K380" s="46">
        <v>7746</v>
      </c>
    </row>
    <row r="381" spans="1:11" ht="33.75" x14ac:dyDescent="0.2">
      <c r="A381" s="4"/>
      <c r="B381" s="36" t="s">
        <v>53</v>
      </c>
      <c r="C381" s="50">
        <v>72355.8</v>
      </c>
      <c r="D381" s="50">
        <v>107021.3</v>
      </c>
      <c r="E381" s="50">
        <v>75004.100000000006</v>
      </c>
      <c r="F381" s="50">
        <v>67900.800000000003</v>
      </c>
      <c r="G381" s="50">
        <v>62146</v>
      </c>
      <c r="H381" s="50">
        <v>57726.9</v>
      </c>
      <c r="I381" s="50">
        <v>72776.3</v>
      </c>
      <c r="J381" s="50">
        <v>69163.399999999994</v>
      </c>
      <c r="K381" s="51">
        <v>48484.3</v>
      </c>
    </row>
    <row r="383" spans="1:11" x14ac:dyDescent="0.2">
      <c r="A383" s="69" t="s">
        <v>21</v>
      </c>
      <c r="B383" s="70"/>
      <c r="C383" s="71"/>
    </row>
    <row r="384" spans="1:11" ht="12.75" x14ac:dyDescent="0.2">
      <c r="A384" s="61"/>
      <c r="B384" s="61"/>
      <c r="C384" s="6"/>
      <c r="D384" s="6"/>
      <c r="E384" s="6"/>
      <c r="F384" s="6"/>
      <c r="G384" s="6"/>
      <c r="H384" s="6"/>
      <c r="I384" s="6"/>
      <c r="J384" s="6"/>
      <c r="K384" s="6"/>
    </row>
    <row r="385" spans="1:11" ht="12.75" x14ac:dyDescent="0.2">
      <c r="A385" s="61" t="s">
        <v>0</v>
      </c>
      <c r="B385" s="61"/>
      <c r="C385" s="7"/>
      <c r="D385" s="6"/>
      <c r="E385" s="6"/>
      <c r="F385" s="6"/>
      <c r="G385" s="6"/>
      <c r="H385" s="6"/>
      <c r="I385" s="6"/>
      <c r="J385" s="6"/>
      <c r="K385" s="6"/>
    </row>
    <row r="386" spans="1:11" ht="24.75" customHeight="1" x14ac:dyDescent="0.2">
      <c r="A386" s="61" t="s">
        <v>20</v>
      </c>
      <c r="B386" s="61"/>
      <c r="C386" s="62" t="s">
        <v>2</v>
      </c>
      <c r="D386" s="62"/>
      <c r="E386" s="62"/>
      <c r="F386" s="62"/>
      <c r="G386" s="62"/>
      <c r="H386" s="62"/>
      <c r="I386" s="62"/>
      <c r="J386" s="62"/>
      <c r="K386" s="62"/>
    </row>
    <row r="387" spans="1:11" ht="12.75" customHeight="1" x14ac:dyDescent="0.2">
      <c r="A387" s="63"/>
      <c r="B387" s="65"/>
      <c r="C387" s="66" t="s">
        <v>31</v>
      </c>
      <c r="D387" s="67" t="s">
        <v>30</v>
      </c>
      <c r="E387" s="68"/>
      <c r="F387" s="68"/>
      <c r="G387" s="68"/>
      <c r="H387" s="68"/>
      <c r="I387" s="68"/>
      <c r="J387" s="68"/>
      <c r="K387" s="68"/>
    </row>
    <row r="388" spans="1:11" ht="78.75" x14ac:dyDescent="0.2">
      <c r="A388" s="64"/>
      <c r="B388" s="65"/>
      <c r="C388" s="66"/>
      <c r="D388" s="8" t="s">
        <v>23</v>
      </c>
      <c r="E388" s="19" t="s">
        <v>24</v>
      </c>
      <c r="F388" s="19" t="s">
        <v>25</v>
      </c>
      <c r="G388" s="8" t="s">
        <v>26</v>
      </c>
      <c r="H388" s="19" t="s">
        <v>27</v>
      </c>
      <c r="I388" s="19" t="s">
        <v>28</v>
      </c>
      <c r="J388" s="8" t="s">
        <v>56</v>
      </c>
      <c r="K388" s="10" t="s">
        <v>29</v>
      </c>
    </row>
    <row r="389" spans="1:11" ht="12.75" x14ac:dyDescent="0.2">
      <c r="A389" s="11"/>
      <c r="B389" s="12"/>
      <c r="C389" s="19">
        <v>1</v>
      </c>
      <c r="D389" s="10">
        <v>2</v>
      </c>
      <c r="E389" s="10">
        <v>3</v>
      </c>
      <c r="F389" s="10">
        <v>4</v>
      </c>
      <c r="G389" s="10">
        <v>5</v>
      </c>
      <c r="H389" s="10">
        <v>6</v>
      </c>
      <c r="I389" s="10">
        <v>7</v>
      </c>
      <c r="J389" s="10">
        <v>8</v>
      </c>
      <c r="K389" s="10">
        <v>9</v>
      </c>
    </row>
    <row r="390" spans="1:11" ht="12.75" x14ac:dyDescent="0.2">
      <c r="A390" s="1"/>
      <c r="B390" s="20" t="s">
        <v>33</v>
      </c>
      <c r="C390" s="44">
        <v>35807.699999999997</v>
      </c>
      <c r="D390" s="44">
        <v>53302.8</v>
      </c>
      <c r="E390" s="44">
        <v>39241.699999999997</v>
      </c>
      <c r="F390" s="44">
        <v>33482.9</v>
      </c>
      <c r="G390" s="44">
        <v>33205.199999999997</v>
      </c>
      <c r="H390" s="44">
        <v>27424.3</v>
      </c>
      <c r="I390" s="44">
        <v>31521</v>
      </c>
      <c r="J390" s="44">
        <v>29758</v>
      </c>
      <c r="K390" s="54">
        <v>22956.5</v>
      </c>
    </row>
    <row r="391" spans="1:11" ht="22.5" x14ac:dyDescent="0.2">
      <c r="A391" s="2"/>
      <c r="B391" s="21" t="s">
        <v>36</v>
      </c>
      <c r="C391" s="45">
        <v>23265</v>
      </c>
      <c r="D391" s="45">
        <v>38697.9</v>
      </c>
      <c r="E391" s="45">
        <v>26028.799999999999</v>
      </c>
      <c r="F391" s="45">
        <v>21398.3</v>
      </c>
      <c r="G391" s="45">
        <v>20504.7</v>
      </c>
      <c r="H391" s="45">
        <v>15428.6</v>
      </c>
      <c r="I391" s="45">
        <v>19801.099999999999</v>
      </c>
      <c r="J391" s="45">
        <v>18792.8</v>
      </c>
      <c r="K391" s="46">
        <v>12504.1</v>
      </c>
    </row>
    <row r="392" spans="1:11" ht="22.5" x14ac:dyDescent="0.2">
      <c r="A392" s="2"/>
      <c r="B392" s="24" t="s">
        <v>37</v>
      </c>
      <c r="C392" s="45">
        <v>22096.5</v>
      </c>
      <c r="D392" s="45">
        <v>37446</v>
      </c>
      <c r="E392" s="45">
        <v>24631.5</v>
      </c>
      <c r="F392" s="45">
        <v>20260.400000000001</v>
      </c>
      <c r="G392" s="45">
        <v>19482.599999999999</v>
      </c>
      <c r="H392" s="45">
        <v>14606.5</v>
      </c>
      <c r="I392" s="45">
        <v>18994.900000000001</v>
      </c>
      <c r="J392" s="45">
        <v>17479.400000000001</v>
      </c>
      <c r="K392" s="46">
        <v>11571.1</v>
      </c>
    </row>
    <row r="393" spans="1:11" ht="12.75" x14ac:dyDescent="0.2">
      <c r="A393" s="2"/>
      <c r="B393" s="24" t="s">
        <v>38</v>
      </c>
      <c r="C393" s="45">
        <v>805</v>
      </c>
      <c r="D393" s="45">
        <v>963.7</v>
      </c>
      <c r="E393" s="45">
        <v>831.8</v>
      </c>
      <c r="F393" s="45">
        <v>749.6</v>
      </c>
      <c r="G393" s="45">
        <v>734.4</v>
      </c>
      <c r="H393" s="45">
        <v>681.9</v>
      </c>
      <c r="I393" s="45">
        <v>682.5</v>
      </c>
      <c r="J393" s="45">
        <v>908.2</v>
      </c>
      <c r="K393" s="46">
        <v>806.9</v>
      </c>
    </row>
    <row r="394" spans="1:11" ht="12.75" x14ac:dyDescent="0.2">
      <c r="A394" s="2"/>
      <c r="B394" s="25" t="s">
        <v>39</v>
      </c>
      <c r="C394" s="45">
        <v>133</v>
      </c>
      <c r="D394" s="45">
        <v>137.69999999999999</v>
      </c>
      <c r="E394" s="45">
        <v>173.8</v>
      </c>
      <c r="F394" s="45">
        <v>106.8</v>
      </c>
      <c r="G394" s="45">
        <v>99.8</v>
      </c>
      <c r="H394" s="45">
        <v>74.2</v>
      </c>
      <c r="I394" s="45">
        <v>97.3</v>
      </c>
      <c r="J394" s="45">
        <v>92.1</v>
      </c>
      <c r="K394" s="46">
        <v>160.9</v>
      </c>
    </row>
    <row r="395" spans="1:11" ht="33.75" x14ac:dyDescent="0.2">
      <c r="A395" s="2"/>
      <c r="B395" s="3" t="s">
        <v>40</v>
      </c>
      <c r="C395" s="45">
        <v>672</v>
      </c>
      <c r="D395" s="45">
        <v>826</v>
      </c>
      <c r="E395" s="45">
        <v>658</v>
      </c>
      <c r="F395" s="45">
        <v>642.70000000000005</v>
      </c>
      <c r="G395" s="45">
        <v>634.6</v>
      </c>
      <c r="H395" s="45">
        <v>607.70000000000005</v>
      </c>
      <c r="I395" s="45">
        <v>585.20000000000005</v>
      </c>
      <c r="J395" s="45">
        <v>816.1</v>
      </c>
      <c r="K395" s="46">
        <v>646</v>
      </c>
    </row>
    <row r="396" spans="1:11" ht="12.75" x14ac:dyDescent="0.2">
      <c r="A396" s="2"/>
      <c r="B396" s="24" t="s">
        <v>41</v>
      </c>
      <c r="C396" s="45">
        <v>363.6</v>
      </c>
      <c r="D396" s="45">
        <v>288.3</v>
      </c>
      <c r="E396" s="45">
        <v>565.5</v>
      </c>
      <c r="F396" s="45">
        <v>388.4</v>
      </c>
      <c r="G396" s="45">
        <v>287.60000000000002</v>
      </c>
      <c r="H396" s="45">
        <v>140.19999999999999</v>
      </c>
      <c r="I396" s="45">
        <v>123.7</v>
      </c>
      <c r="J396" s="45">
        <v>405.2</v>
      </c>
      <c r="K396" s="46">
        <v>126.1</v>
      </c>
    </row>
    <row r="397" spans="1:11" ht="12.75" x14ac:dyDescent="0.2">
      <c r="A397" s="2"/>
      <c r="B397" s="21" t="s">
        <v>42</v>
      </c>
      <c r="C397" s="45">
        <v>285</v>
      </c>
      <c r="D397" s="45">
        <v>545.70000000000005</v>
      </c>
      <c r="E397" s="45">
        <v>323.2</v>
      </c>
      <c r="F397" s="45">
        <v>260.2</v>
      </c>
      <c r="G397" s="45">
        <v>288.39999999999998</v>
      </c>
      <c r="H397" s="45">
        <v>285.39999999999998</v>
      </c>
      <c r="I397" s="45">
        <v>167.8</v>
      </c>
      <c r="J397" s="45">
        <v>90.1</v>
      </c>
      <c r="K397" s="46">
        <v>106.2</v>
      </c>
    </row>
    <row r="398" spans="1:11" ht="22.5" x14ac:dyDescent="0.2">
      <c r="A398" s="2"/>
      <c r="B398" s="21" t="s">
        <v>43</v>
      </c>
      <c r="C398" s="45">
        <v>12257.7</v>
      </c>
      <c r="D398" s="45">
        <v>14059.1</v>
      </c>
      <c r="E398" s="45">
        <v>12889.7</v>
      </c>
      <c r="F398" s="45">
        <v>11824.3</v>
      </c>
      <c r="G398" s="45">
        <v>12412.1</v>
      </c>
      <c r="H398" s="45">
        <v>11710.3</v>
      </c>
      <c r="I398" s="45">
        <v>11552.1</v>
      </c>
      <c r="J398" s="45">
        <v>10875.1</v>
      </c>
      <c r="K398" s="46">
        <v>10346.299999999999</v>
      </c>
    </row>
    <row r="399" spans="1:11" ht="22.5" x14ac:dyDescent="0.2">
      <c r="A399" s="2"/>
      <c r="B399" s="24" t="s">
        <v>44</v>
      </c>
      <c r="C399" s="45">
        <v>11840.1</v>
      </c>
      <c r="D399" s="45">
        <v>13380.4</v>
      </c>
      <c r="E399" s="45">
        <v>12487.2</v>
      </c>
      <c r="F399" s="45">
        <v>11439.8</v>
      </c>
      <c r="G399" s="45">
        <v>11863.4</v>
      </c>
      <c r="H399" s="45">
        <v>11388.9</v>
      </c>
      <c r="I399" s="45">
        <v>11176.4</v>
      </c>
      <c r="J399" s="45">
        <v>10543.7</v>
      </c>
      <c r="K399" s="46">
        <v>9984.4</v>
      </c>
    </row>
    <row r="400" spans="1:11" ht="12.75" x14ac:dyDescent="0.2">
      <c r="A400" s="2"/>
      <c r="B400" s="25" t="s">
        <v>45</v>
      </c>
      <c r="C400" s="45">
        <v>11732.7</v>
      </c>
      <c r="D400" s="45">
        <v>13264.6</v>
      </c>
      <c r="E400" s="45">
        <v>12362.4</v>
      </c>
      <c r="F400" s="45">
        <v>11336.4</v>
      </c>
      <c r="G400" s="45">
        <v>11745.7</v>
      </c>
      <c r="H400" s="45">
        <v>11282.6</v>
      </c>
      <c r="I400" s="45">
        <v>11099.5</v>
      </c>
      <c r="J400" s="45">
        <v>10476.299999999999</v>
      </c>
      <c r="K400" s="46">
        <v>9890.2000000000007</v>
      </c>
    </row>
    <row r="401" spans="1:11" ht="22.5" x14ac:dyDescent="0.2">
      <c r="A401" s="2"/>
      <c r="B401" s="25" t="s">
        <v>34</v>
      </c>
      <c r="C401" s="45">
        <v>107.4</v>
      </c>
      <c r="D401" s="45">
        <v>115.8</v>
      </c>
      <c r="E401" s="45">
        <v>124.8</v>
      </c>
      <c r="F401" s="45">
        <v>103.3</v>
      </c>
      <c r="G401" s="45">
        <v>117.7</v>
      </c>
      <c r="H401" s="45">
        <v>106.3</v>
      </c>
      <c r="I401" s="45">
        <v>76.900000000000006</v>
      </c>
      <c r="J401" s="45">
        <v>67.400000000000006</v>
      </c>
      <c r="K401" s="46">
        <v>94.3</v>
      </c>
    </row>
    <row r="402" spans="1:11" ht="22.5" x14ac:dyDescent="0.2">
      <c r="A402" s="2"/>
      <c r="B402" s="24" t="s">
        <v>46</v>
      </c>
      <c r="C402" s="45">
        <v>38</v>
      </c>
      <c r="D402" s="45">
        <v>30.5</v>
      </c>
      <c r="E402" s="45">
        <v>27.5</v>
      </c>
      <c r="F402" s="45">
        <v>27.8</v>
      </c>
      <c r="G402" s="45">
        <v>78.400000000000006</v>
      </c>
      <c r="H402" s="45">
        <v>45.1</v>
      </c>
      <c r="I402" s="45">
        <v>51.8</v>
      </c>
      <c r="J402" s="45">
        <v>61.9</v>
      </c>
      <c r="K402" s="46">
        <v>41</v>
      </c>
    </row>
    <row r="403" spans="1:11" ht="33.75" x14ac:dyDescent="0.2">
      <c r="A403" s="2"/>
      <c r="B403" s="24" t="s">
        <v>47</v>
      </c>
      <c r="C403" s="45">
        <v>379.6</v>
      </c>
      <c r="D403" s="45">
        <v>648.20000000000005</v>
      </c>
      <c r="E403" s="45">
        <v>375</v>
      </c>
      <c r="F403" s="45">
        <v>356.8</v>
      </c>
      <c r="G403" s="45">
        <v>470.3</v>
      </c>
      <c r="H403" s="45">
        <v>276.3</v>
      </c>
      <c r="I403" s="45">
        <v>323.8</v>
      </c>
      <c r="J403" s="45">
        <v>269.5</v>
      </c>
      <c r="K403" s="46">
        <v>320.8</v>
      </c>
    </row>
    <row r="404" spans="1:11" ht="12.75" x14ac:dyDescent="0.2">
      <c r="A404" s="2"/>
      <c r="B404" s="30" t="s">
        <v>48</v>
      </c>
      <c r="C404" s="48">
        <v>3092.2</v>
      </c>
      <c r="D404" s="48">
        <v>5426.8</v>
      </c>
      <c r="E404" s="48">
        <v>3533</v>
      </c>
      <c r="F404" s="48">
        <v>2832.3</v>
      </c>
      <c r="G404" s="48">
        <v>2599</v>
      </c>
      <c r="H404" s="48">
        <v>1813.4</v>
      </c>
      <c r="I404" s="48">
        <v>2564.3000000000002</v>
      </c>
      <c r="J404" s="48">
        <v>2437.5</v>
      </c>
      <c r="K404" s="49">
        <v>1479.3</v>
      </c>
    </row>
    <row r="405" spans="1:11" ht="12.75" x14ac:dyDescent="0.2">
      <c r="A405" s="2"/>
      <c r="B405" s="31" t="s">
        <v>35</v>
      </c>
      <c r="C405" s="74">
        <v>32715.5</v>
      </c>
      <c r="D405" s="74">
        <v>47875.9</v>
      </c>
      <c r="E405" s="74">
        <v>35708.699999999997</v>
      </c>
      <c r="F405" s="74">
        <v>30650.6</v>
      </c>
      <c r="G405" s="74">
        <v>30606.2</v>
      </c>
      <c r="H405" s="74">
        <v>25610.9</v>
      </c>
      <c r="I405" s="74">
        <v>28956.7</v>
      </c>
      <c r="J405" s="74">
        <v>27320.5</v>
      </c>
      <c r="K405" s="75">
        <v>21477.200000000001</v>
      </c>
    </row>
    <row r="406" spans="1:11" ht="12.75" x14ac:dyDescent="0.2">
      <c r="A406" s="2"/>
      <c r="B406" s="32" t="s">
        <v>49</v>
      </c>
      <c r="C406" s="45"/>
      <c r="D406" s="45"/>
      <c r="E406" s="45"/>
      <c r="F406" s="45"/>
      <c r="G406" s="45"/>
      <c r="H406" s="45"/>
      <c r="I406" s="45"/>
      <c r="J406" s="45"/>
      <c r="K406" s="46"/>
    </row>
    <row r="407" spans="1:11" ht="22.5" x14ac:dyDescent="0.2">
      <c r="A407" s="2"/>
      <c r="B407" s="33" t="s">
        <v>50</v>
      </c>
      <c r="C407" s="45">
        <v>41047</v>
      </c>
      <c r="D407" s="45">
        <v>59362.7</v>
      </c>
      <c r="E407" s="45">
        <v>44916.1</v>
      </c>
      <c r="F407" s="45">
        <v>38774.1</v>
      </c>
      <c r="G407" s="45">
        <v>40388.6</v>
      </c>
      <c r="H407" s="45">
        <v>32565.1</v>
      </c>
      <c r="I407" s="45">
        <v>35726.400000000001</v>
      </c>
      <c r="J407" s="45">
        <v>33213.4</v>
      </c>
      <c r="K407" s="46">
        <v>27040.2</v>
      </c>
    </row>
    <row r="408" spans="1:11" ht="12.75" x14ac:dyDescent="0.2">
      <c r="A408" s="2"/>
      <c r="B408" s="34" t="s">
        <v>51</v>
      </c>
      <c r="C408" s="45"/>
      <c r="D408" s="45"/>
      <c r="E408" s="45"/>
      <c r="F408" s="45"/>
      <c r="G408" s="45"/>
      <c r="H408" s="45"/>
      <c r="I408" s="45"/>
      <c r="J408" s="45"/>
      <c r="K408" s="46"/>
    </row>
    <row r="409" spans="1:11" ht="33.75" x14ac:dyDescent="0.2">
      <c r="A409" s="2"/>
      <c r="B409" s="35" t="s">
        <v>52</v>
      </c>
      <c r="C409" s="45">
        <v>5239.2</v>
      </c>
      <c r="D409" s="45">
        <v>6059.9</v>
      </c>
      <c r="E409" s="45">
        <v>5674.5</v>
      </c>
      <c r="F409" s="45">
        <v>5291.2</v>
      </c>
      <c r="G409" s="45">
        <v>7183.4</v>
      </c>
      <c r="H409" s="45">
        <v>5140.7</v>
      </c>
      <c r="I409" s="45">
        <v>4205.3999999999996</v>
      </c>
      <c r="J409" s="45">
        <v>3455.4</v>
      </c>
      <c r="K409" s="46">
        <v>4083.7</v>
      </c>
    </row>
    <row r="410" spans="1:11" ht="33.75" x14ac:dyDescent="0.2">
      <c r="A410" s="4"/>
      <c r="B410" s="36" t="s">
        <v>53</v>
      </c>
      <c r="C410" s="50">
        <v>37954.800000000003</v>
      </c>
      <c r="D410" s="50">
        <v>53935.9</v>
      </c>
      <c r="E410" s="50">
        <v>41383.1</v>
      </c>
      <c r="F410" s="50">
        <v>35941.800000000003</v>
      </c>
      <c r="G410" s="50">
        <v>37789.599999999999</v>
      </c>
      <c r="H410" s="50">
        <v>30751.599999999999</v>
      </c>
      <c r="I410" s="50">
        <v>33162.1</v>
      </c>
      <c r="J410" s="50">
        <v>30775.9</v>
      </c>
      <c r="K410" s="51">
        <v>25560.9</v>
      </c>
    </row>
    <row r="412" spans="1:11" x14ac:dyDescent="0.2">
      <c r="A412" s="69" t="s">
        <v>22</v>
      </c>
      <c r="B412" s="70"/>
      <c r="C412" s="71"/>
    </row>
    <row r="413" spans="1:11" ht="12.75" x14ac:dyDescent="0.2">
      <c r="A413" s="61"/>
      <c r="B413" s="61"/>
      <c r="C413" s="6"/>
      <c r="D413" s="6"/>
      <c r="E413" s="6"/>
      <c r="F413" s="6"/>
      <c r="G413" s="6"/>
      <c r="H413" s="6"/>
      <c r="I413" s="6"/>
      <c r="J413" s="6"/>
      <c r="K413" s="6"/>
    </row>
    <row r="414" spans="1:11" ht="12.75" x14ac:dyDescent="0.2">
      <c r="A414" s="61" t="s">
        <v>0</v>
      </c>
      <c r="B414" s="61"/>
      <c r="C414" s="7"/>
      <c r="D414" s="6"/>
      <c r="E414" s="6"/>
      <c r="F414" s="6"/>
      <c r="G414" s="6"/>
      <c r="H414" s="6"/>
      <c r="I414" s="6"/>
      <c r="J414" s="6"/>
      <c r="K414" s="6"/>
    </row>
    <row r="415" spans="1:11" ht="26.25" customHeight="1" x14ac:dyDescent="0.2">
      <c r="A415" s="61" t="s">
        <v>20</v>
      </c>
      <c r="B415" s="61"/>
      <c r="C415" s="62" t="s">
        <v>4</v>
      </c>
      <c r="D415" s="62"/>
      <c r="E415" s="62"/>
      <c r="F415" s="62"/>
      <c r="G415" s="62"/>
      <c r="H415" s="62"/>
      <c r="I415" s="62"/>
      <c r="J415" s="62"/>
      <c r="K415" s="62"/>
    </row>
    <row r="416" spans="1:11" ht="12.75" customHeight="1" x14ac:dyDescent="0.2">
      <c r="A416" s="63"/>
      <c r="B416" s="65"/>
      <c r="C416" s="66" t="s">
        <v>31</v>
      </c>
      <c r="D416" s="67" t="s">
        <v>30</v>
      </c>
      <c r="E416" s="68"/>
      <c r="F416" s="68"/>
      <c r="G416" s="68"/>
      <c r="H416" s="68"/>
      <c r="I416" s="68"/>
      <c r="J416" s="68"/>
      <c r="K416" s="68"/>
    </row>
    <row r="417" spans="1:11" ht="78.75" x14ac:dyDescent="0.2">
      <c r="A417" s="64"/>
      <c r="B417" s="65"/>
      <c r="C417" s="66"/>
      <c r="D417" s="8" t="s">
        <v>23</v>
      </c>
      <c r="E417" s="19" t="s">
        <v>24</v>
      </c>
      <c r="F417" s="19" t="s">
        <v>25</v>
      </c>
      <c r="G417" s="8" t="s">
        <v>26</v>
      </c>
      <c r="H417" s="19" t="s">
        <v>27</v>
      </c>
      <c r="I417" s="19" t="s">
        <v>28</v>
      </c>
      <c r="J417" s="8" t="s">
        <v>56</v>
      </c>
      <c r="K417" s="10" t="s">
        <v>29</v>
      </c>
    </row>
    <row r="418" spans="1:11" ht="12.75" x14ac:dyDescent="0.2">
      <c r="A418" s="11"/>
      <c r="B418" s="12"/>
      <c r="C418" s="19">
        <v>1</v>
      </c>
      <c r="D418" s="10">
        <v>2</v>
      </c>
      <c r="E418" s="10">
        <v>3</v>
      </c>
      <c r="F418" s="10">
        <v>4</v>
      </c>
      <c r="G418" s="10">
        <v>5</v>
      </c>
      <c r="H418" s="10">
        <v>6</v>
      </c>
      <c r="I418" s="10">
        <v>7</v>
      </c>
      <c r="J418" s="10">
        <v>8</v>
      </c>
      <c r="K418" s="10">
        <v>9</v>
      </c>
    </row>
    <row r="419" spans="1:11" ht="12.75" x14ac:dyDescent="0.2">
      <c r="A419" s="1"/>
      <c r="B419" s="20" t="s">
        <v>33</v>
      </c>
      <c r="C419" s="59">
        <v>100</v>
      </c>
      <c r="D419" s="59">
        <v>100</v>
      </c>
      <c r="E419" s="59">
        <v>100</v>
      </c>
      <c r="F419" s="59">
        <v>100</v>
      </c>
      <c r="G419" s="59">
        <v>100</v>
      </c>
      <c r="H419" s="59">
        <v>100</v>
      </c>
      <c r="I419" s="59">
        <v>100</v>
      </c>
      <c r="J419" s="59">
        <v>100</v>
      </c>
      <c r="K419" s="60">
        <v>100</v>
      </c>
    </row>
    <row r="420" spans="1:11" ht="22.5" x14ac:dyDescent="0.2">
      <c r="A420" s="2"/>
      <c r="B420" s="21" t="s">
        <v>36</v>
      </c>
      <c r="C420" s="22">
        <v>65</v>
      </c>
      <c r="D420" s="22">
        <v>72.599999999999994</v>
      </c>
      <c r="E420" s="22">
        <v>66.3</v>
      </c>
      <c r="F420" s="22">
        <v>63.9</v>
      </c>
      <c r="G420" s="22">
        <v>61.8</v>
      </c>
      <c r="H420" s="22">
        <v>56.3</v>
      </c>
      <c r="I420" s="22">
        <v>62.8</v>
      </c>
      <c r="J420" s="22">
        <v>63.2</v>
      </c>
      <c r="K420" s="23">
        <v>54.5</v>
      </c>
    </row>
    <row r="421" spans="1:11" ht="22.5" x14ac:dyDescent="0.2">
      <c r="A421" s="2"/>
      <c r="B421" s="24" t="s">
        <v>37</v>
      </c>
      <c r="C421" s="22">
        <v>61.7</v>
      </c>
      <c r="D421" s="22">
        <v>70.3</v>
      </c>
      <c r="E421" s="22">
        <v>62.8</v>
      </c>
      <c r="F421" s="22">
        <v>60.5</v>
      </c>
      <c r="G421" s="22">
        <v>58.7</v>
      </c>
      <c r="H421" s="22">
        <v>53.3</v>
      </c>
      <c r="I421" s="22">
        <v>60.3</v>
      </c>
      <c r="J421" s="22">
        <v>58.7</v>
      </c>
      <c r="K421" s="23">
        <v>50.4</v>
      </c>
    </row>
    <row r="422" spans="1:11" ht="12.75" x14ac:dyDescent="0.2">
      <c r="A422" s="2"/>
      <c r="B422" s="24" t="s">
        <v>38</v>
      </c>
      <c r="C422" s="22">
        <v>2.2000000000000002</v>
      </c>
      <c r="D422" s="22">
        <v>1.8</v>
      </c>
      <c r="E422" s="22">
        <v>2.1</v>
      </c>
      <c r="F422" s="22">
        <v>2.2000000000000002</v>
      </c>
      <c r="G422" s="22">
        <v>2.2000000000000002</v>
      </c>
      <c r="H422" s="22">
        <v>2.5</v>
      </c>
      <c r="I422" s="22">
        <v>2.2000000000000002</v>
      </c>
      <c r="J422" s="22">
        <v>3.1</v>
      </c>
      <c r="K422" s="23">
        <v>3.5</v>
      </c>
    </row>
    <row r="423" spans="1:11" ht="12.75" x14ac:dyDescent="0.2">
      <c r="A423" s="2"/>
      <c r="B423" s="25" t="s">
        <v>39</v>
      </c>
      <c r="C423" s="22">
        <v>0.4</v>
      </c>
      <c r="D423" s="22">
        <v>0.3</v>
      </c>
      <c r="E423" s="22">
        <v>0.4</v>
      </c>
      <c r="F423" s="22">
        <v>0.3</v>
      </c>
      <c r="G423" s="22">
        <v>0.3</v>
      </c>
      <c r="H423" s="22">
        <v>0.3</v>
      </c>
      <c r="I423" s="22">
        <v>0.3</v>
      </c>
      <c r="J423" s="22">
        <v>0.3</v>
      </c>
      <c r="K423" s="23">
        <v>0.7</v>
      </c>
    </row>
    <row r="424" spans="1:11" ht="33.75" x14ac:dyDescent="0.2">
      <c r="A424" s="2"/>
      <c r="B424" s="3" t="s">
        <v>40</v>
      </c>
      <c r="C424" s="22">
        <v>1.9</v>
      </c>
      <c r="D424" s="22">
        <v>1.5</v>
      </c>
      <c r="E424" s="22">
        <v>1.7</v>
      </c>
      <c r="F424" s="22">
        <v>1.9</v>
      </c>
      <c r="G424" s="22">
        <v>1.9</v>
      </c>
      <c r="H424" s="22">
        <v>2.2000000000000002</v>
      </c>
      <c r="I424" s="22">
        <v>1.9</v>
      </c>
      <c r="J424" s="22">
        <v>2.7</v>
      </c>
      <c r="K424" s="23">
        <v>2.8</v>
      </c>
    </row>
    <row r="425" spans="1:11" ht="12.75" x14ac:dyDescent="0.2">
      <c r="A425" s="2"/>
      <c r="B425" s="24" t="s">
        <v>41</v>
      </c>
      <c r="C425" s="22">
        <v>1</v>
      </c>
      <c r="D425" s="22">
        <v>0.5</v>
      </c>
      <c r="E425" s="22">
        <v>1.4</v>
      </c>
      <c r="F425" s="22">
        <v>1.2</v>
      </c>
      <c r="G425" s="22">
        <v>0.9</v>
      </c>
      <c r="H425" s="22">
        <v>0.5</v>
      </c>
      <c r="I425" s="22">
        <v>0.4</v>
      </c>
      <c r="J425" s="22">
        <v>1.4</v>
      </c>
      <c r="K425" s="23">
        <v>0.5</v>
      </c>
    </row>
    <row r="426" spans="1:11" ht="12.75" x14ac:dyDescent="0.2">
      <c r="A426" s="2"/>
      <c r="B426" s="21" t="s">
        <v>42</v>
      </c>
      <c r="C426" s="22">
        <v>0.8</v>
      </c>
      <c r="D426" s="22">
        <v>1</v>
      </c>
      <c r="E426" s="22">
        <v>0.8</v>
      </c>
      <c r="F426" s="22">
        <v>0.8</v>
      </c>
      <c r="G426" s="22">
        <v>0.9</v>
      </c>
      <c r="H426" s="22">
        <v>1</v>
      </c>
      <c r="I426" s="22">
        <v>0.5</v>
      </c>
      <c r="J426" s="22">
        <v>0.3</v>
      </c>
      <c r="K426" s="23">
        <v>0.5</v>
      </c>
    </row>
    <row r="427" spans="1:11" ht="22.5" x14ac:dyDescent="0.2">
      <c r="A427" s="2"/>
      <c r="B427" s="21" t="s">
        <v>43</v>
      </c>
      <c r="C427" s="22">
        <v>34.200000000000003</v>
      </c>
      <c r="D427" s="22">
        <v>26.4</v>
      </c>
      <c r="E427" s="22">
        <v>32.799999999999997</v>
      </c>
      <c r="F427" s="22">
        <v>35.299999999999997</v>
      </c>
      <c r="G427" s="22">
        <v>37.4</v>
      </c>
      <c r="H427" s="22">
        <v>42.7</v>
      </c>
      <c r="I427" s="22">
        <v>36.6</v>
      </c>
      <c r="J427" s="22">
        <v>36.5</v>
      </c>
      <c r="K427" s="23">
        <v>45.1</v>
      </c>
    </row>
    <row r="428" spans="1:11" ht="22.5" x14ac:dyDescent="0.2">
      <c r="A428" s="2"/>
      <c r="B428" s="24" t="s">
        <v>44</v>
      </c>
      <c r="C428" s="22">
        <v>33.1</v>
      </c>
      <c r="D428" s="22">
        <v>25.1</v>
      </c>
      <c r="E428" s="22">
        <v>31.8</v>
      </c>
      <c r="F428" s="22">
        <v>34.200000000000003</v>
      </c>
      <c r="G428" s="22">
        <v>35.700000000000003</v>
      </c>
      <c r="H428" s="22">
        <v>41.5</v>
      </c>
      <c r="I428" s="22">
        <v>35.5</v>
      </c>
      <c r="J428" s="22">
        <v>35.4</v>
      </c>
      <c r="K428" s="23">
        <v>43.5</v>
      </c>
    </row>
    <row r="429" spans="1:11" ht="12.75" x14ac:dyDescent="0.2">
      <c r="A429" s="2"/>
      <c r="B429" s="25" t="s">
        <v>45</v>
      </c>
      <c r="C429" s="22">
        <v>32.799999999999997</v>
      </c>
      <c r="D429" s="22">
        <v>24.9</v>
      </c>
      <c r="E429" s="22">
        <v>31.5</v>
      </c>
      <c r="F429" s="22">
        <v>33.9</v>
      </c>
      <c r="G429" s="22">
        <v>35.4</v>
      </c>
      <c r="H429" s="22">
        <v>41.1</v>
      </c>
      <c r="I429" s="22">
        <v>35.200000000000003</v>
      </c>
      <c r="J429" s="22">
        <v>35.200000000000003</v>
      </c>
      <c r="K429" s="23">
        <v>43.1</v>
      </c>
    </row>
    <row r="430" spans="1:11" ht="22.5" x14ac:dyDescent="0.2">
      <c r="A430" s="2"/>
      <c r="B430" s="25" t="s">
        <v>34</v>
      </c>
      <c r="C430" s="22">
        <v>0.3</v>
      </c>
      <c r="D430" s="22">
        <v>0.2</v>
      </c>
      <c r="E430" s="22">
        <v>0.3</v>
      </c>
      <c r="F430" s="22">
        <v>0.3</v>
      </c>
      <c r="G430" s="22">
        <v>0.4</v>
      </c>
      <c r="H430" s="22">
        <v>0.4</v>
      </c>
      <c r="I430" s="22">
        <v>0.2</v>
      </c>
      <c r="J430" s="22">
        <v>0.2</v>
      </c>
      <c r="K430" s="23">
        <v>0.4</v>
      </c>
    </row>
    <row r="431" spans="1:11" ht="22.5" x14ac:dyDescent="0.2">
      <c r="A431" s="2"/>
      <c r="B431" s="24" t="s">
        <v>46</v>
      </c>
      <c r="C431" s="22">
        <v>0.1</v>
      </c>
      <c r="D431" s="22">
        <v>0.1</v>
      </c>
      <c r="E431" s="22">
        <v>0.1</v>
      </c>
      <c r="F431" s="22">
        <v>0.1</v>
      </c>
      <c r="G431" s="22">
        <v>0.2</v>
      </c>
      <c r="H431" s="22">
        <v>0.2</v>
      </c>
      <c r="I431" s="22">
        <v>0.2</v>
      </c>
      <c r="J431" s="22">
        <v>0.2</v>
      </c>
      <c r="K431" s="23">
        <v>0.2</v>
      </c>
    </row>
    <row r="432" spans="1:11" ht="33.75" x14ac:dyDescent="0.2">
      <c r="A432" s="2"/>
      <c r="B432" s="24" t="s">
        <v>47</v>
      </c>
      <c r="C432" s="22">
        <v>1.1000000000000001</v>
      </c>
      <c r="D432" s="22">
        <v>1.2</v>
      </c>
      <c r="E432" s="22">
        <v>1</v>
      </c>
      <c r="F432" s="22">
        <v>1.1000000000000001</v>
      </c>
      <c r="G432" s="22">
        <v>1.4</v>
      </c>
      <c r="H432" s="22">
        <v>1</v>
      </c>
      <c r="I432" s="22">
        <v>1</v>
      </c>
      <c r="J432" s="22">
        <v>0.9</v>
      </c>
      <c r="K432" s="23">
        <v>1.4</v>
      </c>
    </row>
    <row r="433" spans="1:11" ht="12.75" x14ac:dyDescent="0.2">
      <c r="A433" s="2"/>
      <c r="B433" s="30" t="s">
        <v>48</v>
      </c>
      <c r="C433" s="22">
        <v>8.6</v>
      </c>
      <c r="D433" s="22">
        <v>10.199999999999999</v>
      </c>
      <c r="E433" s="22">
        <v>9</v>
      </c>
      <c r="F433" s="22">
        <v>8.5</v>
      </c>
      <c r="G433" s="22">
        <v>7.8</v>
      </c>
      <c r="H433" s="22">
        <v>6.6</v>
      </c>
      <c r="I433" s="22">
        <v>8.1</v>
      </c>
      <c r="J433" s="22">
        <v>8.1999999999999993</v>
      </c>
      <c r="K433" s="23">
        <v>6.4</v>
      </c>
    </row>
    <row r="434" spans="1:11" ht="12.75" x14ac:dyDescent="0.2">
      <c r="A434" s="2"/>
      <c r="B434" s="31" t="s">
        <v>35</v>
      </c>
      <c r="C434" s="76">
        <v>91.4</v>
      </c>
      <c r="D434" s="76">
        <v>89.8</v>
      </c>
      <c r="E434" s="76">
        <v>91</v>
      </c>
      <c r="F434" s="76">
        <v>91.5</v>
      </c>
      <c r="G434" s="76">
        <v>92.2</v>
      </c>
      <c r="H434" s="76">
        <v>93.4</v>
      </c>
      <c r="I434" s="76">
        <v>91.9</v>
      </c>
      <c r="J434" s="76">
        <v>91.8</v>
      </c>
      <c r="K434" s="77">
        <v>93.6</v>
      </c>
    </row>
    <row r="435" spans="1:11" ht="12.75" x14ac:dyDescent="0.2">
      <c r="A435" s="2"/>
      <c r="B435" s="32" t="s">
        <v>49</v>
      </c>
      <c r="C435" s="22"/>
      <c r="D435" s="22"/>
      <c r="E435" s="22"/>
      <c r="F435" s="22"/>
      <c r="G435" s="22"/>
      <c r="H435" s="22"/>
      <c r="I435" s="22"/>
      <c r="J435" s="22"/>
      <c r="K435" s="23"/>
    </row>
    <row r="436" spans="1:11" ht="22.5" x14ac:dyDescent="0.2">
      <c r="A436" s="2"/>
      <c r="B436" s="33" t="s">
        <v>50</v>
      </c>
      <c r="C436" s="59">
        <v>100</v>
      </c>
      <c r="D436" s="59">
        <v>100</v>
      </c>
      <c r="E436" s="59">
        <v>100</v>
      </c>
      <c r="F436" s="59">
        <v>100</v>
      </c>
      <c r="G436" s="59">
        <v>100</v>
      </c>
      <c r="H436" s="59">
        <v>100</v>
      </c>
      <c r="I436" s="59">
        <v>100</v>
      </c>
      <c r="J436" s="59">
        <v>100</v>
      </c>
      <c r="K436" s="60">
        <v>100</v>
      </c>
    </row>
    <row r="437" spans="1:11" ht="12.75" x14ac:dyDescent="0.2">
      <c r="A437" s="2"/>
      <c r="B437" s="34" t="s">
        <v>51</v>
      </c>
      <c r="C437" s="22"/>
      <c r="D437" s="22"/>
      <c r="E437" s="22"/>
      <c r="F437" s="22"/>
      <c r="G437" s="22"/>
      <c r="H437" s="22"/>
      <c r="I437" s="22"/>
      <c r="J437" s="22"/>
      <c r="K437" s="23"/>
    </row>
    <row r="438" spans="1:11" ht="33.75" x14ac:dyDescent="0.2">
      <c r="A438" s="2"/>
      <c r="B438" s="35" t="s">
        <v>52</v>
      </c>
      <c r="C438" s="22">
        <v>12.8</v>
      </c>
      <c r="D438" s="22">
        <v>10.199999999999999</v>
      </c>
      <c r="E438" s="22">
        <v>12.6</v>
      </c>
      <c r="F438" s="22">
        <v>13.6</v>
      </c>
      <c r="G438" s="22">
        <v>17.8</v>
      </c>
      <c r="H438" s="22">
        <v>15.8</v>
      </c>
      <c r="I438" s="22">
        <v>11.8</v>
      </c>
      <c r="J438" s="22">
        <v>10.4</v>
      </c>
      <c r="K438" s="23">
        <v>15.1</v>
      </c>
    </row>
    <row r="439" spans="1:11" ht="33.75" x14ac:dyDescent="0.2">
      <c r="A439" s="4"/>
      <c r="B439" s="36" t="s">
        <v>53</v>
      </c>
      <c r="C439" s="28">
        <v>92.5</v>
      </c>
      <c r="D439" s="28">
        <v>90.9</v>
      </c>
      <c r="E439" s="28">
        <v>92.1</v>
      </c>
      <c r="F439" s="28">
        <v>92.7</v>
      </c>
      <c r="G439" s="28">
        <v>93.6</v>
      </c>
      <c r="H439" s="28">
        <v>94.4</v>
      </c>
      <c r="I439" s="28">
        <v>92.8</v>
      </c>
      <c r="J439" s="28">
        <v>92.7</v>
      </c>
      <c r="K439" s="29">
        <v>94.5</v>
      </c>
    </row>
  </sheetData>
  <mergeCells count="136">
    <mergeCell ref="A66:B66"/>
    <mergeCell ref="A67:B67"/>
    <mergeCell ref="C67:K67"/>
    <mergeCell ref="A68:A69"/>
    <mergeCell ref="B68:B69"/>
    <mergeCell ref="C68:C69"/>
    <mergeCell ref="D68:K68"/>
    <mergeCell ref="A4:B4"/>
    <mergeCell ref="A36:B36"/>
    <mergeCell ref="A35:C35"/>
    <mergeCell ref="D39:K39"/>
    <mergeCell ref="A5:B5"/>
    <mergeCell ref="A65:B65"/>
    <mergeCell ref="A64:C64"/>
    <mergeCell ref="A37:B37"/>
    <mergeCell ref="A39:A40"/>
    <mergeCell ref="B39:B40"/>
    <mergeCell ref="C39:C40"/>
    <mergeCell ref="A1:K1"/>
    <mergeCell ref="A2:K2"/>
    <mergeCell ref="A6:B6"/>
    <mergeCell ref="C6:K6"/>
    <mergeCell ref="A7:A8"/>
    <mergeCell ref="B7:B8"/>
    <mergeCell ref="C7:C8"/>
    <mergeCell ref="D7:K7"/>
    <mergeCell ref="A38:B38"/>
    <mergeCell ref="C38:K38"/>
    <mergeCell ref="A97:A98"/>
    <mergeCell ref="B97:B98"/>
    <mergeCell ref="C97:C98"/>
    <mergeCell ref="D97:K97"/>
    <mergeCell ref="A122:C122"/>
    <mergeCell ref="A93:C93"/>
    <mergeCell ref="A94:B94"/>
    <mergeCell ref="A95:B95"/>
    <mergeCell ref="A96:B96"/>
    <mergeCell ref="C96:K96"/>
    <mergeCell ref="A151:C151"/>
    <mergeCell ref="A152:B152"/>
    <mergeCell ref="A153:B153"/>
    <mergeCell ref="A154:B154"/>
    <mergeCell ref="C154:K154"/>
    <mergeCell ref="A123:B123"/>
    <mergeCell ref="A124:B124"/>
    <mergeCell ref="A125:B125"/>
    <mergeCell ref="C125:K125"/>
    <mergeCell ref="A126:A127"/>
    <mergeCell ref="B126:B127"/>
    <mergeCell ref="C126:C127"/>
    <mergeCell ref="D126:K126"/>
    <mergeCell ref="A181:B181"/>
    <mergeCell ref="A182:B182"/>
    <mergeCell ref="A183:B183"/>
    <mergeCell ref="C183:K183"/>
    <mergeCell ref="A184:A185"/>
    <mergeCell ref="B184:B185"/>
    <mergeCell ref="C184:C185"/>
    <mergeCell ref="D184:K184"/>
    <mergeCell ref="A155:A156"/>
    <mergeCell ref="B155:B156"/>
    <mergeCell ref="C155:C156"/>
    <mergeCell ref="D155:K155"/>
    <mergeCell ref="A180:C180"/>
    <mergeCell ref="A213:A214"/>
    <mergeCell ref="B213:B214"/>
    <mergeCell ref="C213:C214"/>
    <mergeCell ref="D213:K213"/>
    <mergeCell ref="A238:C238"/>
    <mergeCell ref="A209:C209"/>
    <mergeCell ref="A210:B210"/>
    <mergeCell ref="A211:B211"/>
    <mergeCell ref="A212:B212"/>
    <mergeCell ref="C212:K212"/>
    <mergeCell ref="A267:C267"/>
    <mergeCell ref="A268:B268"/>
    <mergeCell ref="A269:B269"/>
    <mergeCell ref="A270:B270"/>
    <mergeCell ref="C270:K270"/>
    <mergeCell ref="A239:B239"/>
    <mergeCell ref="A240:B240"/>
    <mergeCell ref="A241:B241"/>
    <mergeCell ref="C241:K241"/>
    <mergeCell ref="A242:A243"/>
    <mergeCell ref="B242:B243"/>
    <mergeCell ref="C242:C243"/>
    <mergeCell ref="D242:K242"/>
    <mergeCell ref="A297:B297"/>
    <mergeCell ref="A298:B298"/>
    <mergeCell ref="A299:B299"/>
    <mergeCell ref="C299:K299"/>
    <mergeCell ref="A300:A301"/>
    <mergeCell ref="B300:B301"/>
    <mergeCell ref="C300:C301"/>
    <mergeCell ref="D300:K300"/>
    <mergeCell ref="A271:A272"/>
    <mergeCell ref="B271:B272"/>
    <mergeCell ref="C271:C272"/>
    <mergeCell ref="D271:K271"/>
    <mergeCell ref="A296:C296"/>
    <mergeCell ref="A329:A330"/>
    <mergeCell ref="B329:B330"/>
    <mergeCell ref="C329:C330"/>
    <mergeCell ref="D329:K329"/>
    <mergeCell ref="A354:C354"/>
    <mergeCell ref="A325:C325"/>
    <mergeCell ref="A326:B326"/>
    <mergeCell ref="A327:B327"/>
    <mergeCell ref="A328:B328"/>
    <mergeCell ref="C328:K328"/>
    <mergeCell ref="A383:C383"/>
    <mergeCell ref="A384:B384"/>
    <mergeCell ref="A385:B385"/>
    <mergeCell ref="A386:B386"/>
    <mergeCell ref="C386:K386"/>
    <mergeCell ref="A355:B355"/>
    <mergeCell ref="A356:B356"/>
    <mergeCell ref="A357:B357"/>
    <mergeCell ref="C357:K357"/>
    <mergeCell ref="A358:A359"/>
    <mergeCell ref="B358:B359"/>
    <mergeCell ref="C358:C359"/>
    <mergeCell ref="D358:K358"/>
    <mergeCell ref="A413:B413"/>
    <mergeCell ref="A414:B414"/>
    <mergeCell ref="A415:B415"/>
    <mergeCell ref="C415:K415"/>
    <mergeCell ref="A416:A417"/>
    <mergeCell ref="B416:B417"/>
    <mergeCell ref="C416:C417"/>
    <mergeCell ref="D416:K416"/>
    <mergeCell ref="A387:A388"/>
    <mergeCell ref="B387:B388"/>
    <mergeCell ref="C387:C388"/>
    <mergeCell ref="D387:K387"/>
    <mergeCell ref="A412:C412"/>
  </mergeCells>
  <pageMargins left="0.78740157480314965" right="0.39370078740157483" top="0.74803149606299213" bottom="0.39370078740157483" header="0.51181102362204722" footer="0.51181102362204722"/>
  <pageSetup paperSize="9" scale="76" orientation="landscape" useFirstPageNumber="1" r:id="rId1"/>
  <headerFooter>
    <oddHeader>&amp;R&amp;"-,полужирный"Таблица 4.10</oddHeader>
  </headerFooter>
  <rowBreaks count="14" manualBreakCount="14">
    <brk id="34" max="16383" man="1"/>
    <brk id="63" max="16383" man="1"/>
    <brk id="92" max="10" man="1"/>
    <brk id="121" max="10" man="1"/>
    <brk id="150" max="10" man="1"/>
    <brk id="179" max="10" man="1"/>
    <brk id="208" max="10" man="1"/>
    <brk id="237" max="10" man="1"/>
    <brk id="266" max="10" man="1"/>
    <brk id="295" max="10" man="1"/>
    <brk id="324" max="10" man="1"/>
    <brk id="353" max="10" man="1"/>
    <brk id="382" max="10" man="1"/>
    <brk id="411" max="10" man="1"/>
  </rowBreaks>
  <colBreaks count="1" manualBreakCount="1">
    <brk id="11" max="4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K2" sqref="K2:S21"/>
    </sheetView>
  </sheetViews>
  <sheetFormatPr defaultRowHeight="12.75" x14ac:dyDescent="0.2"/>
  <sheetData>
    <row r="1" spans="1:19" x14ac:dyDescent="0.2">
      <c r="A1" s="44">
        <v>27966.799999999999</v>
      </c>
      <c r="B1" s="44">
        <v>42380</v>
      </c>
      <c r="C1" s="44">
        <v>33634.5</v>
      </c>
      <c r="D1" s="44">
        <v>29521.5</v>
      </c>
      <c r="E1" s="44">
        <v>23916.6</v>
      </c>
      <c r="F1" s="44">
        <v>21439.7</v>
      </c>
      <c r="G1" s="44">
        <v>21369.3</v>
      </c>
      <c r="H1" s="44">
        <v>23161.4</v>
      </c>
      <c r="I1" s="44">
        <v>14733.7</v>
      </c>
    </row>
    <row r="2" spans="1:19" x14ac:dyDescent="0.2">
      <c r="A2" s="45">
        <v>24261.1</v>
      </c>
      <c r="B2" s="45">
        <v>38238.1</v>
      </c>
      <c r="C2" s="45">
        <v>29644.400000000001</v>
      </c>
      <c r="D2" s="45">
        <v>25670.400000000001</v>
      </c>
      <c r="E2" s="45">
        <v>19920.900000000001</v>
      </c>
      <c r="F2" s="45">
        <v>17496.8</v>
      </c>
      <c r="G2" s="45">
        <v>18102.3</v>
      </c>
      <c r="H2" s="45">
        <v>19978.8</v>
      </c>
      <c r="I2" s="46">
        <v>11429.1</v>
      </c>
      <c r="K2" s="53">
        <f>A2/A$1*$G$23</f>
        <v>86.7</v>
      </c>
      <c r="L2" s="53">
        <f t="shared" ref="L2:S2" si="0">B2/B$1*$G$23</f>
        <v>90.2</v>
      </c>
      <c r="M2" s="53">
        <f t="shared" si="0"/>
        <v>88.1</v>
      </c>
      <c r="N2" s="53">
        <f t="shared" si="0"/>
        <v>87</v>
      </c>
      <c r="O2" s="53">
        <f t="shared" si="0"/>
        <v>83.3</v>
      </c>
      <c r="P2" s="53">
        <f t="shared" si="0"/>
        <v>81.599999999999994</v>
      </c>
      <c r="Q2" s="53">
        <f t="shared" si="0"/>
        <v>84.7</v>
      </c>
      <c r="R2" s="53">
        <f t="shared" si="0"/>
        <v>86.3</v>
      </c>
      <c r="S2" s="53">
        <f t="shared" si="0"/>
        <v>77.599999999999994</v>
      </c>
    </row>
    <row r="3" spans="1:19" x14ac:dyDescent="0.2">
      <c r="A3" s="45">
        <v>23201.1</v>
      </c>
      <c r="B3" s="45">
        <v>37185.5</v>
      </c>
      <c r="C3" s="45">
        <v>28575.200000000001</v>
      </c>
      <c r="D3" s="45">
        <v>24296.7</v>
      </c>
      <c r="E3" s="45">
        <v>19032.599999999999</v>
      </c>
      <c r="F3" s="45">
        <v>16470.7</v>
      </c>
      <c r="G3" s="45">
        <v>17190.7</v>
      </c>
      <c r="H3" s="45">
        <v>19036.599999999999</v>
      </c>
      <c r="I3" s="46">
        <v>10192.299999999999</v>
      </c>
      <c r="K3" s="53">
        <f t="shared" ref="K3:K16" si="1">A3/A$1*$G$23</f>
        <v>83</v>
      </c>
      <c r="L3" s="53">
        <f t="shared" ref="L3:L16" si="2">B3/B$1*$G$23</f>
        <v>87.7</v>
      </c>
      <c r="M3" s="53">
        <f t="shared" ref="M3:M16" si="3">C3/C$1*$G$23</f>
        <v>85</v>
      </c>
      <c r="N3" s="53">
        <f t="shared" ref="N3:N16" si="4">D3/D$1*$G$23</f>
        <v>82.3</v>
      </c>
      <c r="O3" s="53">
        <f t="shared" ref="O3:O16" si="5">E3/E$1*$G$23</f>
        <v>79.599999999999994</v>
      </c>
      <c r="P3" s="53">
        <f t="shared" ref="P3:P16" si="6">F3/F$1*$G$23</f>
        <v>76.8</v>
      </c>
      <c r="Q3" s="53">
        <f t="shared" ref="Q3:Q16" si="7">G3/G$1*$G$23</f>
        <v>80.400000000000006</v>
      </c>
      <c r="R3" s="53">
        <f t="shared" ref="R3:R16" si="8">H3/H$1*$G$23</f>
        <v>82.2</v>
      </c>
      <c r="S3" s="53">
        <f t="shared" ref="S3:S16" si="9">I3/I$1*$G$23</f>
        <v>69.2</v>
      </c>
    </row>
    <row r="4" spans="1:19" x14ac:dyDescent="0.2">
      <c r="A4" s="45">
        <v>684.5</v>
      </c>
      <c r="B4" s="45">
        <v>739</v>
      </c>
      <c r="C4" s="45">
        <v>504.3</v>
      </c>
      <c r="D4" s="45">
        <v>997.5</v>
      </c>
      <c r="E4" s="45">
        <v>583</v>
      </c>
      <c r="F4" s="45">
        <v>598.70000000000005</v>
      </c>
      <c r="G4" s="45">
        <v>623.79999999999995</v>
      </c>
      <c r="H4" s="45">
        <v>751.3</v>
      </c>
      <c r="I4" s="46">
        <v>1038.7</v>
      </c>
      <c r="K4" s="53">
        <f t="shared" si="1"/>
        <v>2.4</v>
      </c>
      <c r="L4" s="53">
        <f t="shared" si="2"/>
        <v>1.7</v>
      </c>
      <c r="M4" s="53">
        <f t="shared" si="3"/>
        <v>1.5</v>
      </c>
      <c r="N4" s="53">
        <f t="shared" si="4"/>
        <v>3.4</v>
      </c>
      <c r="O4" s="53">
        <f t="shared" si="5"/>
        <v>2.4</v>
      </c>
      <c r="P4" s="53">
        <f t="shared" si="6"/>
        <v>2.8</v>
      </c>
      <c r="Q4" s="53">
        <f t="shared" si="7"/>
        <v>2.9</v>
      </c>
      <c r="R4" s="53">
        <f t="shared" si="8"/>
        <v>3.2</v>
      </c>
      <c r="S4" s="53">
        <f t="shared" si="9"/>
        <v>7</v>
      </c>
    </row>
    <row r="5" spans="1:19" x14ac:dyDescent="0.2">
      <c r="A5" s="45">
        <v>285.89999999999998</v>
      </c>
      <c r="B5" s="45">
        <v>408.1</v>
      </c>
      <c r="C5" s="45">
        <v>207.5</v>
      </c>
      <c r="D5" s="45">
        <v>651.1</v>
      </c>
      <c r="E5" s="45">
        <v>212.6</v>
      </c>
      <c r="F5" s="45">
        <v>199.8</v>
      </c>
      <c r="G5" s="45">
        <v>189.3</v>
      </c>
      <c r="H5" s="45">
        <v>201.9</v>
      </c>
      <c r="I5" s="46">
        <v>361</v>
      </c>
      <c r="K5" s="53">
        <f t="shared" si="1"/>
        <v>1</v>
      </c>
      <c r="L5" s="53">
        <f t="shared" si="2"/>
        <v>1</v>
      </c>
      <c r="M5" s="53">
        <f t="shared" si="3"/>
        <v>0.6</v>
      </c>
      <c r="N5" s="53">
        <f t="shared" si="4"/>
        <v>2.2000000000000002</v>
      </c>
      <c r="O5" s="53">
        <f t="shared" si="5"/>
        <v>0.9</v>
      </c>
      <c r="P5" s="53">
        <f t="shared" si="6"/>
        <v>0.9</v>
      </c>
      <c r="Q5" s="53">
        <f t="shared" si="7"/>
        <v>0.9</v>
      </c>
      <c r="R5" s="53">
        <f t="shared" si="8"/>
        <v>0.9</v>
      </c>
      <c r="S5" s="53">
        <f t="shared" si="9"/>
        <v>2.5</v>
      </c>
    </row>
    <row r="6" spans="1:19" x14ac:dyDescent="0.2">
      <c r="A6" s="45">
        <v>398.6</v>
      </c>
      <c r="B6" s="45">
        <v>331</v>
      </c>
      <c r="C6" s="45">
        <v>296.8</v>
      </c>
      <c r="D6" s="45">
        <v>346.5</v>
      </c>
      <c r="E6" s="45">
        <v>370.4</v>
      </c>
      <c r="F6" s="45">
        <v>398.9</v>
      </c>
      <c r="G6" s="45">
        <v>434.5</v>
      </c>
      <c r="H6" s="45">
        <v>549.4</v>
      </c>
      <c r="I6" s="46">
        <v>677.7</v>
      </c>
      <c r="K6" s="53">
        <f t="shared" si="1"/>
        <v>1.4</v>
      </c>
      <c r="L6" s="53">
        <f t="shared" si="2"/>
        <v>0.8</v>
      </c>
      <c r="M6" s="53">
        <f t="shared" si="3"/>
        <v>0.9</v>
      </c>
      <c r="N6" s="53">
        <f t="shared" si="4"/>
        <v>1.2</v>
      </c>
      <c r="O6" s="53">
        <f t="shared" si="5"/>
        <v>1.5</v>
      </c>
      <c r="P6" s="53">
        <f t="shared" si="6"/>
        <v>1.9</v>
      </c>
      <c r="Q6" s="53">
        <f t="shared" si="7"/>
        <v>2</v>
      </c>
      <c r="R6" s="53">
        <f t="shared" si="8"/>
        <v>2.4</v>
      </c>
      <c r="S6" s="53">
        <f t="shared" si="9"/>
        <v>4.5999999999999996</v>
      </c>
    </row>
    <row r="7" spans="1:19" x14ac:dyDescent="0.2">
      <c r="A7" s="45">
        <v>375.5</v>
      </c>
      <c r="B7" s="45">
        <v>313.5</v>
      </c>
      <c r="C7" s="45">
        <v>565</v>
      </c>
      <c r="D7" s="45">
        <v>376.2</v>
      </c>
      <c r="E7" s="45">
        <v>305.3</v>
      </c>
      <c r="F7" s="45">
        <v>427.4</v>
      </c>
      <c r="G7" s="45">
        <v>287.89999999999998</v>
      </c>
      <c r="H7" s="45">
        <v>190.9</v>
      </c>
      <c r="I7" s="46">
        <v>198</v>
      </c>
      <c r="K7" s="53">
        <f t="shared" si="1"/>
        <v>1.3</v>
      </c>
      <c r="L7" s="53">
        <f t="shared" si="2"/>
        <v>0.7</v>
      </c>
      <c r="M7" s="53">
        <f t="shared" si="3"/>
        <v>1.7</v>
      </c>
      <c r="N7" s="53">
        <f t="shared" si="4"/>
        <v>1.3</v>
      </c>
      <c r="O7" s="53">
        <f t="shared" si="5"/>
        <v>1.3</v>
      </c>
      <c r="P7" s="53">
        <f t="shared" si="6"/>
        <v>2</v>
      </c>
      <c r="Q7" s="53">
        <f t="shared" si="7"/>
        <v>1.3</v>
      </c>
      <c r="R7" s="53">
        <f t="shared" si="8"/>
        <v>0.8</v>
      </c>
      <c r="S7" s="53">
        <f t="shared" si="9"/>
        <v>1.3</v>
      </c>
    </row>
    <row r="8" spans="1:19" x14ac:dyDescent="0.2">
      <c r="A8" s="45">
        <v>249.8</v>
      </c>
      <c r="B8" s="45">
        <v>729.2</v>
      </c>
      <c r="C8" s="45">
        <v>330</v>
      </c>
      <c r="D8" s="45">
        <v>263.5</v>
      </c>
      <c r="E8" s="45">
        <v>182.1</v>
      </c>
      <c r="F8" s="45">
        <v>124.1</v>
      </c>
      <c r="G8" s="45">
        <v>87.9</v>
      </c>
      <c r="H8" s="45">
        <v>116.2</v>
      </c>
      <c r="I8" s="46">
        <v>44.5</v>
      </c>
      <c r="K8" s="53">
        <f t="shared" si="1"/>
        <v>0.9</v>
      </c>
      <c r="L8" s="53">
        <f t="shared" si="2"/>
        <v>1.7</v>
      </c>
      <c r="M8" s="53">
        <f t="shared" si="3"/>
        <v>1</v>
      </c>
      <c r="N8" s="53">
        <f t="shared" si="4"/>
        <v>0.9</v>
      </c>
      <c r="O8" s="53">
        <f t="shared" si="5"/>
        <v>0.8</v>
      </c>
      <c r="P8" s="53">
        <f t="shared" si="6"/>
        <v>0.6</v>
      </c>
      <c r="Q8" s="53">
        <f t="shared" si="7"/>
        <v>0.4</v>
      </c>
      <c r="R8" s="53">
        <f t="shared" si="8"/>
        <v>0.5</v>
      </c>
      <c r="S8" s="53">
        <f t="shared" si="9"/>
        <v>0.3</v>
      </c>
    </row>
    <row r="9" spans="1:19" x14ac:dyDescent="0.2">
      <c r="A9" s="45">
        <v>3456</v>
      </c>
      <c r="B9" s="45">
        <v>3412.7</v>
      </c>
      <c r="C9" s="45">
        <v>3660.1</v>
      </c>
      <c r="D9" s="45">
        <v>3587.6</v>
      </c>
      <c r="E9" s="45">
        <v>3813.7</v>
      </c>
      <c r="F9" s="45">
        <v>3818.8</v>
      </c>
      <c r="G9" s="45">
        <v>3179</v>
      </c>
      <c r="H9" s="45">
        <v>3066.5</v>
      </c>
      <c r="I9" s="46">
        <v>3260.1</v>
      </c>
      <c r="K9" s="53">
        <f t="shared" si="1"/>
        <v>12.4</v>
      </c>
      <c r="L9" s="53">
        <f t="shared" si="2"/>
        <v>8.1</v>
      </c>
      <c r="M9" s="53">
        <f t="shared" si="3"/>
        <v>10.9</v>
      </c>
      <c r="N9" s="53">
        <f t="shared" si="4"/>
        <v>12.2</v>
      </c>
      <c r="O9" s="53">
        <f t="shared" si="5"/>
        <v>15.9</v>
      </c>
      <c r="P9" s="53">
        <f t="shared" si="6"/>
        <v>17.8</v>
      </c>
      <c r="Q9" s="53">
        <f t="shared" si="7"/>
        <v>14.9</v>
      </c>
      <c r="R9" s="53">
        <f t="shared" si="8"/>
        <v>13.2</v>
      </c>
      <c r="S9" s="53">
        <f t="shared" si="9"/>
        <v>22.1</v>
      </c>
    </row>
    <row r="10" spans="1:19" x14ac:dyDescent="0.2">
      <c r="A10" s="45">
        <v>2915.3</v>
      </c>
      <c r="B10" s="45">
        <v>2684.3</v>
      </c>
      <c r="C10" s="45">
        <v>2992.3</v>
      </c>
      <c r="D10" s="45">
        <v>3033.5</v>
      </c>
      <c r="E10" s="45">
        <v>3060.4</v>
      </c>
      <c r="F10" s="45">
        <v>3216.7</v>
      </c>
      <c r="G10" s="45">
        <v>2814.1</v>
      </c>
      <c r="H10" s="45">
        <v>2706.2</v>
      </c>
      <c r="I10" s="46">
        <v>2934.5</v>
      </c>
      <c r="K10" s="53">
        <f t="shared" si="1"/>
        <v>10.4</v>
      </c>
      <c r="L10" s="53">
        <f t="shared" si="2"/>
        <v>6.3</v>
      </c>
      <c r="M10" s="53">
        <f t="shared" si="3"/>
        <v>8.9</v>
      </c>
      <c r="N10" s="53">
        <f t="shared" si="4"/>
        <v>10.3</v>
      </c>
      <c r="O10" s="53">
        <f t="shared" si="5"/>
        <v>12.8</v>
      </c>
      <c r="P10" s="53">
        <f t="shared" si="6"/>
        <v>15</v>
      </c>
      <c r="Q10" s="53">
        <f t="shared" si="7"/>
        <v>13.2</v>
      </c>
      <c r="R10" s="53">
        <f t="shared" si="8"/>
        <v>11.7</v>
      </c>
      <c r="S10" s="53">
        <f t="shared" si="9"/>
        <v>19.899999999999999</v>
      </c>
    </row>
    <row r="11" spans="1:19" x14ac:dyDescent="0.2">
      <c r="A11" s="45">
        <v>2832.3</v>
      </c>
      <c r="B11" s="45">
        <v>2601.5</v>
      </c>
      <c r="C11" s="45">
        <v>2900.7</v>
      </c>
      <c r="D11" s="45">
        <v>2948.9</v>
      </c>
      <c r="E11" s="45">
        <v>2967.9</v>
      </c>
      <c r="F11" s="45">
        <v>3133.8</v>
      </c>
      <c r="G11" s="45">
        <v>2743.6</v>
      </c>
      <c r="H11" s="45">
        <v>2631.1</v>
      </c>
      <c r="I11" s="46">
        <v>2839.5</v>
      </c>
      <c r="K11" s="53">
        <f t="shared" si="1"/>
        <v>10.1</v>
      </c>
      <c r="L11" s="53">
        <f t="shared" si="2"/>
        <v>6.1</v>
      </c>
      <c r="M11" s="53">
        <f t="shared" si="3"/>
        <v>8.6</v>
      </c>
      <c r="N11" s="53">
        <f t="shared" si="4"/>
        <v>10</v>
      </c>
      <c r="O11" s="53">
        <f t="shared" si="5"/>
        <v>12.4</v>
      </c>
      <c r="P11" s="53">
        <f t="shared" si="6"/>
        <v>14.6</v>
      </c>
      <c r="Q11" s="53">
        <f t="shared" si="7"/>
        <v>12.8</v>
      </c>
      <c r="R11" s="53">
        <f t="shared" si="8"/>
        <v>11.4</v>
      </c>
      <c r="S11" s="53">
        <f t="shared" si="9"/>
        <v>19.3</v>
      </c>
    </row>
    <row r="12" spans="1:19" x14ac:dyDescent="0.2">
      <c r="A12" s="45">
        <v>83.1</v>
      </c>
      <c r="B12" s="45">
        <v>82.8</v>
      </c>
      <c r="C12" s="45">
        <v>91.6</v>
      </c>
      <c r="D12" s="45">
        <v>84.5</v>
      </c>
      <c r="E12" s="45">
        <v>92.5</v>
      </c>
      <c r="F12" s="45">
        <v>82.9</v>
      </c>
      <c r="G12" s="45">
        <v>70.5</v>
      </c>
      <c r="H12" s="45">
        <v>75.099999999999994</v>
      </c>
      <c r="I12" s="46">
        <v>95</v>
      </c>
      <c r="K12" s="53">
        <f t="shared" si="1"/>
        <v>0.3</v>
      </c>
      <c r="L12" s="53">
        <f t="shared" si="2"/>
        <v>0.2</v>
      </c>
      <c r="M12" s="53">
        <f t="shared" si="3"/>
        <v>0.3</v>
      </c>
      <c r="N12" s="53">
        <f t="shared" si="4"/>
        <v>0.3</v>
      </c>
      <c r="O12" s="53">
        <f t="shared" si="5"/>
        <v>0.4</v>
      </c>
      <c r="P12" s="53">
        <f t="shared" si="6"/>
        <v>0.4</v>
      </c>
      <c r="Q12" s="53">
        <f t="shared" si="7"/>
        <v>0.3</v>
      </c>
      <c r="R12" s="53">
        <f t="shared" si="8"/>
        <v>0.3</v>
      </c>
      <c r="S12" s="53">
        <f t="shared" si="9"/>
        <v>0.6</v>
      </c>
    </row>
    <row r="13" spans="1:19" x14ac:dyDescent="0.2">
      <c r="A13" s="45">
        <v>98</v>
      </c>
      <c r="B13" s="45">
        <v>82.5</v>
      </c>
      <c r="C13" s="45">
        <v>136</v>
      </c>
      <c r="D13" s="45">
        <v>102.3</v>
      </c>
      <c r="E13" s="45">
        <v>197.6</v>
      </c>
      <c r="F13" s="45">
        <v>147.69999999999999</v>
      </c>
      <c r="G13" s="45">
        <v>43</v>
      </c>
      <c r="H13" s="45">
        <v>52.4</v>
      </c>
      <c r="I13" s="46">
        <v>77.5</v>
      </c>
      <c r="K13" s="53">
        <f t="shared" si="1"/>
        <v>0.4</v>
      </c>
      <c r="L13" s="53">
        <f t="shared" si="2"/>
        <v>0.2</v>
      </c>
      <c r="M13" s="53">
        <f t="shared" si="3"/>
        <v>0.4</v>
      </c>
      <c r="N13" s="53">
        <f t="shared" si="4"/>
        <v>0.3</v>
      </c>
      <c r="O13" s="53">
        <f t="shared" si="5"/>
        <v>0.8</v>
      </c>
      <c r="P13" s="53">
        <f t="shared" si="6"/>
        <v>0.7</v>
      </c>
      <c r="Q13" s="53">
        <f t="shared" si="7"/>
        <v>0.2</v>
      </c>
      <c r="R13" s="53">
        <f t="shared" si="8"/>
        <v>0.2</v>
      </c>
      <c r="S13" s="53">
        <f t="shared" si="9"/>
        <v>0.5</v>
      </c>
    </row>
    <row r="14" spans="1:19" x14ac:dyDescent="0.2">
      <c r="A14" s="45">
        <v>442.7</v>
      </c>
      <c r="B14" s="45">
        <v>645.9</v>
      </c>
      <c r="C14" s="45">
        <v>531.79999999999995</v>
      </c>
      <c r="D14" s="45">
        <v>451.9</v>
      </c>
      <c r="E14" s="45">
        <v>555.70000000000005</v>
      </c>
      <c r="F14" s="45">
        <v>454.4</v>
      </c>
      <c r="G14" s="45">
        <v>321.89999999999998</v>
      </c>
      <c r="H14" s="45">
        <v>307.8</v>
      </c>
      <c r="I14" s="46">
        <v>248.1</v>
      </c>
      <c r="K14" s="53">
        <f t="shared" si="1"/>
        <v>1.6</v>
      </c>
      <c r="L14" s="53">
        <f t="shared" si="2"/>
        <v>1.5</v>
      </c>
      <c r="M14" s="53">
        <f t="shared" si="3"/>
        <v>1.6</v>
      </c>
      <c r="N14" s="53">
        <f t="shared" si="4"/>
        <v>1.5</v>
      </c>
      <c r="O14" s="53">
        <f t="shared" si="5"/>
        <v>2.2999999999999998</v>
      </c>
      <c r="P14" s="53">
        <f t="shared" si="6"/>
        <v>2.1</v>
      </c>
      <c r="Q14" s="53">
        <f t="shared" si="7"/>
        <v>1.5</v>
      </c>
      <c r="R14" s="53">
        <f t="shared" si="8"/>
        <v>1.3</v>
      </c>
      <c r="S14" s="53">
        <f t="shared" si="9"/>
        <v>1.7</v>
      </c>
    </row>
    <row r="15" spans="1:19" x14ac:dyDescent="0.2">
      <c r="A15" s="48">
        <v>3132.3</v>
      </c>
      <c r="B15" s="48">
        <v>5263.2</v>
      </c>
      <c r="C15" s="48">
        <v>3976.2</v>
      </c>
      <c r="D15" s="48">
        <v>3312.6</v>
      </c>
      <c r="E15" s="48">
        <v>2578.1999999999998</v>
      </c>
      <c r="F15" s="48">
        <v>2085.3000000000002</v>
      </c>
      <c r="G15" s="48">
        <v>2173.9</v>
      </c>
      <c r="H15" s="48">
        <v>2475.4</v>
      </c>
      <c r="I15" s="49">
        <v>1195.8</v>
      </c>
      <c r="K15" s="53">
        <f t="shared" si="1"/>
        <v>11.2</v>
      </c>
      <c r="L15" s="53">
        <f t="shared" si="2"/>
        <v>12.4</v>
      </c>
      <c r="M15" s="53">
        <f t="shared" si="3"/>
        <v>11.8</v>
      </c>
      <c r="N15" s="53">
        <f t="shared" si="4"/>
        <v>11.2</v>
      </c>
      <c r="O15" s="53">
        <f t="shared" si="5"/>
        <v>10.8</v>
      </c>
      <c r="P15" s="53">
        <f t="shared" si="6"/>
        <v>9.6999999999999993</v>
      </c>
      <c r="Q15" s="53">
        <f t="shared" si="7"/>
        <v>10.199999999999999</v>
      </c>
      <c r="R15" s="53">
        <f t="shared" si="8"/>
        <v>10.7</v>
      </c>
      <c r="S15" s="53">
        <f t="shared" si="9"/>
        <v>8.1</v>
      </c>
    </row>
    <row r="16" spans="1:19" x14ac:dyDescent="0.2">
      <c r="A16" s="47">
        <v>24834.5</v>
      </c>
      <c r="B16" s="47">
        <v>37116.800000000003</v>
      </c>
      <c r="C16" s="47">
        <v>29658.3</v>
      </c>
      <c r="D16" s="47">
        <v>26208.9</v>
      </c>
      <c r="E16" s="47">
        <v>21338.400000000001</v>
      </c>
      <c r="F16" s="47">
        <v>19354.400000000001</v>
      </c>
      <c r="G16" s="47">
        <v>19195.400000000001</v>
      </c>
      <c r="H16" s="47">
        <v>20686</v>
      </c>
      <c r="I16" s="47">
        <v>13537.9</v>
      </c>
      <c r="K16" s="53">
        <f t="shared" si="1"/>
        <v>88.8</v>
      </c>
      <c r="L16" s="53">
        <f t="shared" si="2"/>
        <v>87.6</v>
      </c>
      <c r="M16" s="53">
        <f t="shared" si="3"/>
        <v>88.2</v>
      </c>
      <c r="N16" s="53">
        <f t="shared" si="4"/>
        <v>88.8</v>
      </c>
      <c r="O16" s="53">
        <f t="shared" si="5"/>
        <v>89.2</v>
      </c>
      <c r="P16" s="53">
        <f t="shared" si="6"/>
        <v>90.3</v>
      </c>
      <c r="Q16" s="53">
        <f t="shared" si="7"/>
        <v>89.8</v>
      </c>
      <c r="R16" s="53">
        <f t="shared" si="8"/>
        <v>89.3</v>
      </c>
      <c r="S16" s="53">
        <f t="shared" si="9"/>
        <v>91.9</v>
      </c>
    </row>
    <row r="17" spans="1:19" x14ac:dyDescent="0.2">
      <c r="A17" s="45"/>
      <c r="B17" s="45"/>
      <c r="C17" s="45"/>
      <c r="D17" s="45"/>
      <c r="E17" s="45"/>
      <c r="F17" s="45"/>
      <c r="G17" s="45"/>
      <c r="H17" s="45"/>
      <c r="I17" s="46"/>
    </row>
    <row r="18" spans="1:19" x14ac:dyDescent="0.2">
      <c r="A18" s="45">
        <v>31375.599999999999</v>
      </c>
      <c r="B18" s="45">
        <v>47011.9</v>
      </c>
      <c r="C18" s="45">
        <v>38074.400000000001</v>
      </c>
      <c r="D18" s="45">
        <v>33137.699999999997</v>
      </c>
      <c r="E18" s="45">
        <v>27628.5</v>
      </c>
      <c r="F18" s="45">
        <v>24303.3</v>
      </c>
      <c r="G18" s="45">
        <v>23889.5</v>
      </c>
      <c r="H18" s="45">
        <v>25565.3</v>
      </c>
      <c r="I18" s="46">
        <v>16317.4</v>
      </c>
    </row>
    <row r="19" spans="1:19" x14ac:dyDescent="0.2">
      <c r="A19" s="45"/>
      <c r="B19" s="45"/>
      <c r="C19" s="45"/>
      <c r="D19" s="45"/>
      <c r="E19" s="45"/>
      <c r="F19" s="45"/>
      <c r="G19" s="45"/>
      <c r="H19" s="45"/>
      <c r="I19" s="46"/>
    </row>
    <row r="20" spans="1:19" x14ac:dyDescent="0.2">
      <c r="A20" s="45">
        <v>3408.8</v>
      </c>
      <c r="B20" s="45">
        <v>4632</v>
      </c>
      <c r="C20" s="45">
        <v>4439.8999999999996</v>
      </c>
      <c r="D20" s="45">
        <v>3616.2</v>
      </c>
      <c r="E20" s="45">
        <v>3711.9</v>
      </c>
      <c r="F20" s="45">
        <v>2863.7</v>
      </c>
      <c r="G20" s="45">
        <v>2520.1999999999998</v>
      </c>
      <c r="H20" s="45">
        <v>2404</v>
      </c>
      <c r="I20" s="46">
        <v>1583.7</v>
      </c>
      <c r="K20" s="53">
        <f>A20/A$18*$G$23</f>
        <v>10.9</v>
      </c>
      <c r="L20" s="53">
        <f t="shared" ref="L20:S20" si="10">B20/B$18*$G$23</f>
        <v>9.9</v>
      </c>
      <c r="M20" s="53">
        <f t="shared" si="10"/>
        <v>11.7</v>
      </c>
      <c r="N20" s="53">
        <f t="shared" si="10"/>
        <v>10.9</v>
      </c>
      <c r="O20" s="53">
        <f t="shared" si="10"/>
        <v>13.4</v>
      </c>
      <c r="P20" s="53">
        <f t="shared" si="10"/>
        <v>11.8</v>
      </c>
      <c r="Q20" s="53">
        <f t="shared" si="10"/>
        <v>10.5</v>
      </c>
      <c r="R20" s="53">
        <f t="shared" si="10"/>
        <v>9.4</v>
      </c>
      <c r="S20" s="53">
        <f t="shared" si="10"/>
        <v>9.6999999999999993</v>
      </c>
    </row>
    <row r="21" spans="1:19" x14ac:dyDescent="0.2">
      <c r="A21" s="50">
        <v>28243.3</v>
      </c>
      <c r="B21" s="50">
        <v>41748.699999999997</v>
      </c>
      <c r="C21" s="50">
        <v>34098.199999999997</v>
      </c>
      <c r="D21" s="50">
        <v>29825.1</v>
      </c>
      <c r="E21" s="50">
        <v>25050.3</v>
      </c>
      <c r="F21" s="50">
        <v>22218</v>
      </c>
      <c r="G21" s="50">
        <v>21715.599999999999</v>
      </c>
      <c r="H21" s="50">
        <v>23090</v>
      </c>
      <c r="I21" s="51">
        <v>15121.7</v>
      </c>
      <c r="K21" s="53">
        <f>A21/A$18*$G$23</f>
        <v>90</v>
      </c>
      <c r="L21" s="53">
        <f t="shared" ref="L21" si="11">B21/B$18*$G$23</f>
        <v>88.8</v>
      </c>
      <c r="M21" s="53">
        <f t="shared" ref="M21" si="12">C21/C$18*$G$23</f>
        <v>89.6</v>
      </c>
      <c r="N21" s="53">
        <f t="shared" ref="N21" si="13">D21/D$18*$G$23</f>
        <v>90</v>
      </c>
      <c r="O21" s="53">
        <f t="shared" ref="O21" si="14">E21/E$18*$G$23</f>
        <v>90.7</v>
      </c>
      <c r="P21" s="53">
        <f t="shared" ref="P21" si="15">F21/F$18*$G$23</f>
        <v>91.4</v>
      </c>
      <c r="Q21" s="53">
        <f t="shared" ref="Q21" si="16">G21/G$18*$G$23</f>
        <v>90.9</v>
      </c>
      <c r="R21" s="53">
        <f t="shared" ref="R21" si="17">H21/H$18*$G$23</f>
        <v>90.3</v>
      </c>
      <c r="S21" s="53">
        <f t="shared" ref="S21" si="18">I21/I$18*$G$23</f>
        <v>92.7</v>
      </c>
    </row>
    <row r="23" spans="1:19" x14ac:dyDescent="0.2">
      <c r="G23" s="52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4.10</vt:lpstr>
      <vt:lpstr>Лист1</vt:lpstr>
      <vt:lpstr>Лист2</vt:lpstr>
      <vt:lpstr>'таблица 4.10'!Область_печати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Ольга Анатольевна</dc:creator>
  <cp:lastModifiedBy>Мироненко Ольга Анатольевна</cp:lastModifiedBy>
  <cp:lastPrinted>2018-02-27T13:19:19Z</cp:lastPrinted>
  <dcterms:created xsi:type="dcterms:W3CDTF">2016-12-27T09:18:36Z</dcterms:created>
  <dcterms:modified xsi:type="dcterms:W3CDTF">2018-04-20T10:45:25Z</dcterms:modified>
</cp:coreProperties>
</file>